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rolinova2728993\Desktop\RD_05082016_final_88orolinova\PpP_OPEVS_2.3_2.2_10.08\PpP_prilohy_v_2.3\"/>
    </mc:Choice>
  </mc:AlternateContent>
  <bookViews>
    <workbookView xWindow="0" yWindow="0" windowWidth="28800" windowHeight="12135" tabRatio="793"/>
  </bookViews>
  <sheets>
    <sheet name="ŽoP_časť_A" sheetId="1" r:id="rId1"/>
    <sheet name="Časť_A-A1" sheetId="2" r:id="rId2"/>
    <sheet name="Časť_A-A2" sheetId="3" r:id="rId3"/>
    <sheet name="ŽoP_časť_B" sheetId="4" r:id="rId4"/>
    <sheet name="Časť_B-B1" sheetId="5" r:id="rId5"/>
    <sheet name="Časť_B-B2" sheetId="6" r:id="rId6"/>
    <sheet name="Časť_B-B3" sheetId="7" r:id="rId7"/>
    <sheet name="ŽoP_časť_C" sheetId="8" r:id="rId8"/>
  </sheets>
  <definedNames>
    <definedName name="_xlnm.Print_Titles" localSheetId="1">'Časť_A-A1'!$1:$13</definedName>
    <definedName name="_xlnm.Print_Titles" localSheetId="2">'Časť_A-A2'!$1:$25</definedName>
    <definedName name="_xlnm.Print_Titles" localSheetId="4">'Časť_B-B1'!$1:$17</definedName>
    <definedName name="_xlnm.Print_Titles" localSheetId="5">'Časť_B-B2'!$1:$11</definedName>
    <definedName name="_xlnm.Print_Titles" localSheetId="6">'Časť_B-B3'!$1:$10</definedName>
    <definedName name="_xlnm.Print_Area" localSheetId="1">'Časť_A-A1'!$A$1:$T$21</definedName>
    <definedName name="_xlnm.Print_Area" localSheetId="2">'Časť_A-A2'!$A$1:$S$39</definedName>
    <definedName name="_xlnm.Print_Area" localSheetId="4">'Časť_B-B1'!$A$1:$X$23</definedName>
    <definedName name="_xlnm.Print_Area" localSheetId="5">'Časť_B-B2'!$A$1:$W$20</definedName>
    <definedName name="_xlnm.Print_Area" localSheetId="6">'Časť_B-B3'!$A$1:$K$19</definedName>
    <definedName name="_xlnm.Print_Area" localSheetId="0">ŽoP_časť_A!$A$1:$P$132</definedName>
    <definedName name="_xlnm.Print_Area" localSheetId="3">ŽoP_časť_B!$A$1:$K$40</definedName>
    <definedName name="_xlnm.Print_Area" localSheetId="7">ŽoP_časť_C!$A$1:$G$36</definedName>
    <definedName name="Z_7BC0BFE0_C145_4D44_9C32_647BD921CE96_.wvu.Cols" localSheetId="1" hidden="1">'Časť_A-A1'!$AA:$AA</definedName>
    <definedName name="Z_7BC0BFE0_C145_4D44_9C32_647BD921CE96_.wvu.Cols" localSheetId="2" hidden="1">'Časť_A-A2'!$Z:$Z</definedName>
    <definedName name="Z_7BC0BFE0_C145_4D44_9C32_647BD921CE96_.wvu.Cols" localSheetId="4" hidden="1">'Časť_B-B1'!$AF:$AF</definedName>
    <definedName name="Z_7BC0BFE0_C145_4D44_9C32_647BD921CE96_.wvu.Cols" localSheetId="5" hidden="1">'Časť_B-B2'!$AE:$AE</definedName>
    <definedName name="Z_7BC0BFE0_C145_4D44_9C32_647BD921CE96_.wvu.Cols" localSheetId="6" hidden="1">'Časť_B-B3'!$S:$S</definedName>
    <definedName name="Z_7BC0BFE0_C145_4D44_9C32_647BD921CE96_.wvu.PrintArea" localSheetId="1" hidden="1">'Časť_A-A1'!$B$1:$S$19</definedName>
    <definedName name="Z_7BC0BFE0_C145_4D44_9C32_647BD921CE96_.wvu.PrintArea" localSheetId="2" hidden="1">'Časť_A-A2'!$B$1:$R$31</definedName>
    <definedName name="Z_7BC0BFE0_C145_4D44_9C32_647BD921CE96_.wvu.PrintArea" localSheetId="4" hidden="1">'Časť_B-B1'!$B$1:$Y$23</definedName>
    <definedName name="Z_7BC0BFE0_C145_4D44_9C32_647BD921CE96_.wvu.PrintArea" localSheetId="5" hidden="1">'Časť_B-B2'!$B$1:$X$17</definedName>
    <definedName name="Z_7BC0BFE0_C145_4D44_9C32_647BD921CE96_.wvu.PrintArea" localSheetId="6" hidden="1">'Časť_B-B3'!$B$1:$L$16</definedName>
    <definedName name="Z_7BC0BFE0_C145_4D44_9C32_647BD921CE96_.wvu.PrintArea" localSheetId="0" hidden="1">ŽoP_časť_A!$A$2:$P$127</definedName>
    <definedName name="Z_7BC0BFE0_C145_4D44_9C32_647BD921CE96_.wvu.PrintArea" localSheetId="3" hidden="1">ŽoP_časť_B!$A$3:$N$21</definedName>
    <definedName name="Z_7BC0BFE0_C145_4D44_9C32_647BD921CE96_.wvu.PrintArea" localSheetId="7" hidden="1">ŽoP_časť_C!#REF!</definedName>
    <definedName name="Z_7BC0BFE0_C145_4D44_9C32_647BD921CE96_.wvu.PrintTitles" localSheetId="1" hidden="1">'Časť_A-A1'!$1:$13</definedName>
    <definedName name="Z_7BC0BFE0_C145_4D44_9C32_647BD921CE96_.wvu.PrintTitles" localSheetId="2" hidden="1">'Časť_A-A2'!$1:$25</definedName>
    <definedName name="Z_7BC0BFE0_C145_4D44_9C32_647BD921CE96_.wvu.PrintTitles" localSheetId="4" hidden="1">'Časť_B-B1'!$1:$17</definedName>
    <definedName name="Z_7BC0BFE0_C145_4D44_9C32_647BD921CE96_.wvu.PrintTitles" localSheetId="5" hidden="1">'Časť_B-B2'!$1:$11</definedName>
    <definedName name="Z_7BC0BFE0_C145_4D44_9C32_647BD921CE96_.wvu.PrintTitles" localSheetId="6" hidden="1">'Časť_B-B3'!$1:$10</definedName>
  </definedNames>
  <calcPr calcId="152511"/>
</workbook>
</file>

<file path=xl/calcChain.xml><?xml version="1.0" encoding="utf-8"?>
<calcChain xmlns="http://schemas.openxmlformats.org/spreadsheetml/2006/main">
  <c r="C24" i="8" l="1"/>
  <c r="G16" i="7"/>
  <c r="E16" i="7"/>
  <c r="D16" i="7"/>
  <c r="H15" i="7"/>
  <c r="I15" i="7" s="1"/>
  <c r="F15" i="7"/>
  <c r="I14" i="7"/>
  <c r="H14" i="7"/>
  <c r="F14" i="7"/>
  <c r="F16" i="7" s="1"/>
  <c r="H13" i="7"/>
  <c r="I13" i="7" s="1"/>
  <c r="F13" i="7"/>
  <c r="I12" i="7"/>
  <c r="H12" i="7"/>
  <c r="F12" i="7"/>
  <c r="H11" i="7"/>
  <c r="H16" i="7" s="1"/>
  <c r="F11" i="7"/>
  <c r="T17" i="6"/>
  <c r="S17" i="6"/>
  <c r="Q17" i="6"/>
  <c r="P17" i="6"/>
  <c r="N17" i="6"/>
  <c r="M17" i="6"/>
  <c r="U16" i="6"/>
  <c r="O16" i="6"/>
  <c r="U15" i="6"/>
  <c r="O15" i="6"/>
  <c r="U14" i="6"/>
  <c r="O14" i="6"/>
  <c r="U13" i="6"/>
  <c r="O13" i="6"/>
  <c r="U12" i="6"/>
  <c r="O12" i="6"/>
  <c r="O17" i="6" s="1"/>
  <c r="U23" i="5"/>
  <c r="T23" i="5"/>
  <c r="R23" i="5"/>
  <c r="Q23" i="5"/>
  <c r="O23" i="5"/>
  <c r="N23" i="5"/>
  <c r="P22" i="5"/>
  <c r="P21" i="5"/>
  <c r="P20" i="5"/>
  <c r="P19" i="5"/>
  <c r="P18" i="5"/>
  <c r="P23" i="5" s="1"/>
  <c r="J31" i="4"/>
  <c r="J30" i="4"/>
  <c r="J28" i="4"/>
  <c r="J27" i="4"/>
  <c r="J24" i="4"/>
  <c r="I24" i="4"/>
  <c r="G24" i="4"/>
  <c r="F24" i="4"/>
  <c r="E24" i="4"/>
  <c r="D24" i="4"/>
  <c r="J21" i="4"/>
  <c r="H21" i="4"/>
  <c r="J20" i="4"/>
  <c r="H20" i="4"/>
  <c r="J19" i="4"/>
  <c r="H19" i="4"/>
  <c r="J18" i="4"/>
  <c r="H18" i="4"/>
  <c r="H24" i="4" s="1"/>
  <c r="Q31" i="3"/>
  <c r="P31" i="3"/>
  <c r="N31" i="3"/>
  <c r="M31" i="3"/>
  <c r="O30" i="3"/>
  <c r="O29" i="3"/>
  <c r="O28" i="3"/>
  <c r="O27" i="3"/>
  <c r="O26" i="3"/>
  <c r="O31" i="3" s="1"/>
  <c r="R19" i="2"/>
  <c r="Q19" i="2"/>
  <c r="O19" i="2"/>
  <c r="N19" i="2"/>
  <c r="P18" i="2"/>
  <c r="P17" i="2"/>
  <c r="P16" i="2"/>
  <c r="P19" i="2" s="1"/>
  <c r="P15" i="2"/>
  <c r="P14" i="2"/>
  <c r="J96" i="1"/>
  <c r="M96" i="1" s="1"/>
  <c r="G96" i="1"/>
  <c r="M95" i="1"/>
  <c r="M94" i="1"/>
  <c r="M90" i="1"/>
  <c r="J90" i="1"/>
  <c r="G90" i="1"/>
  <c r="M89" i="1"/>
  <c r="M88" i="1"/>
  <c r="J84" i="1"/>
  <c r="G84" i="1"/>
  <c r="M84" i="1" s="1"/>
  <c r="M83" i="1"/>
  <c r="M82" i="1"/>
  <c r="J78" i="1"/>
  <c r="G78" i="1"/>
  <c r="M78" i="1" s="1"/>
  <c r="M77" i="1"/>
  <c r="M76" i="1"/>
  <c r="I11" i="7" l="1"/>
</calcChain>
</file>

<file path=xl/sharedStrings.xml><?xml version="1.0" encoding="utf-8"?>
<sst xmlns="http://schemas.openxmlformats.org/spreadsheetml/2006/main" count="758" uniqueCount="310">
  <si>
    <t>Časť A</t>
  </si>
  <si>
    <t>TyP ŽoP:</t>
  </si>
  <si>
    <t>Poskytnutie zálohovej platby</t>
  </si>
  <si>
    <t>ŽIADOSŤ O PLATBU</t>
  </si>
  <si>
    <t>Zúčtovanie zálohovej platby</t>
  </si>
  <si>
    <t>Poskytnutie predfinancovania</t>
  </si>
  <si>
    <t>Zúčtovanie predfinancovania</t>
  </si>
  <si>
    <t>Typ žiadosti o platbu:</t>
  </si>
  <si>
    <t>Priebežná platba</t>
  </si>
  <si>
    <t>A.1 Všeobecná identifikácia</t>
  </si>
  <si>
    <t>Názov programu</t>
  </si>
  <si>
    <t>Vypĺňa sa automaticky</t>
  </si>
  <si>
    <t>Názov programu:</t>
  </si>
  <si>
    <t>Operačný program Výskum a inovácie</t>
  </si>
  <si>
    <t>Riadiaci orgán / sprostredkovateľský orgán</t>
  </si>
  <si>
    <t>Operačný program Integrovaná infraštruktúra</t>
  </si>
  <si>
    <t>Platobná jednotka</t>
  </si>
  <si>
    <t>Operačný program Ľudské zdroje na programové obdobie 2014 - 2020</t>
  </si>
  <si>
    <t>Operačný program Kvalita životného prostredia</t>
  </si>
  <si>
    <t>A.2 Identifikácia projektu</t>
  </si>
  <si>
    <t>Integrovaný Regionálny operačný program 2014 - 2020</t>
  </si>
  <si>
    <t>Kód projektu v ITMS</t>
  </si>
  <si>
    <t>Operačný program Efektívna verejná správa</t>
  </si>
  <si>
    <t>Názov projektu</t>
  </si>
  <si>
    <t>Operačný program Technická pomoc</t>
  </si>
  <si>
    <t>Operačný program Rybné hospodárstvo 2014 - 2020</t>
  </si>
  <si>
    <t>A.3 Identifikácia žiadosti o platbu</t>
  </si>
  <si>
    <t>Program Interreg V-A SK - CZ</t>
  </si>
  <si>
    <t>Kód žiadosti o platbu v ITMS</t>
  </si>
  <si>
    <t>Program Interreg V-A SK - AT</t>
  </si>
  <si>
    <t>Záverečná žiadosť o platbu</t>
  </si>
  <si>
    <t>Áno / Nie</t>
  </si>
  <si>
    <t>Program Interreg V-A SK - HU</t>
  </si>
  <si>
    <t>Žiadosť o platbu predkladaná za</t>
  </si>
  <si>
    <t>Prijímateľ / Partner</t>
  </si>
  <si>
    <t>Kód žiadosti o platbu v ITMS (poskytnuté predfinancovanie)</t>
  </si>
  <si>
    <t>Vypĺňa sa v prípade žiadosti o platbu (zúčtovanie predfinancovania)</t>
  </si>
  <si>
    <t>Kód programovej štruktúry</t>
  </si>
  <si>
    <t>menej rozvinutý región (MRR),</t>
  </si>
  <si>
    <t>Fond, za ktorý sa žiadosť o platbu predkladá</t>
  </si>
  <si>
    <t>viac rozvinutý región (VRR), princíp pro-rata, neuplatňuje sa (N/A)</t>
  </si>
  <si>
    <t>Kategória regiónu, za ktorú sa žiadosť o platbu predkladá</t>
  </si>
  <si>
    <t>Česká republika</t>
  </si>
  <si>
    <t>Implementuje sa Iniciatíva na podporu zamestnanosti mladých ľudí</t>
  </si>
  <si>
    <t>Rakúska spolková republika</t>
  </si>
  <si>
    <t>Dátum odoslania riadiacemu orgánu / sprostredkovateľskému orgánu</t>
  </si>
  <si>
    <t>Vypĺňa sa automaticky po odoslaní žiadosti o platbu prijímateľom v ITMS</t>
  </si>
  <si>
    <t>Maďarsko</t>
  </si>
  <si>
    <t>Forma poskyt.:</t>
  </si>
  <si>
    <t>Bankový transfer</t>
  </si>
  <si>
    <r>
      <t>A.4 Identifikácia prijímateľa / hlavného prijímateľa</t>
    </r>
    <r>
      <rPr>
        <b/>
        <vertAlign val="superscript"/>
        <sz val="10"/>
        <rFont val="Arial"/>
        <family val="2"/>
        <charset val="238"/>
      </rPr>
      <t>1</t>
    </r>
  </si>
  <si>
    <t>Rozpočtové opatrenie</t>
  </si>
  <si>
    <r>
      <t>Názov prijímateľa / hlavného prijímateľa</t>
    </r>
    <r>
      <rPr>
        <b/>
        <vertAlign val="superscript"/>
        <sz val="10"/>
        <rFont val="Arial"/>
        <family val="2"/>
        <charset val="238"/>
      </rPr>
      <t>1</t>
    </r>
  </si>
  <si>
    <t>Právna forma</t>
  </si>
  <si>
    <t>Právna forma:</t>
  </si>
  <si>
    <t>obec alebo ňou zriadená rozpočtová organizácia</t>
  </si>
  <si>
    <t>IČO</t>
  </si>
  <si>
    <t>obec alebo ňou zriadená príspevková organizácia</t>
  </si>
  <si>
    <t>IČ DPH</t>
  </si>
  <si>
    <t>vyšší územný celok alebo ním zriadená rozpočtová organizácia</t>
  </si>
  <si>
    <t>DIČ</t>
  </si>
  <si>
    <t>vyšší územný celok alebo ním zriadená príspevková organizácia</t>
  </si>
  <si>
    <t>štátna rozpočtová organizácia</t>
  </si>
  <si>
    <t>Forma poskytnutia prostriedkov</t>
  </si>
  <si>
    <t>štátna príspevková organizácia</t>
  </si>
  <si>
    <t>Kód projektu v ITMS / kód prvku štátneho rozpočtu</t>
  </si>
  <si>
    <t>Zobrazí sa automaticky, v prípade, ak bude platba realizovaná rozpočtovým opatrením.</t>
  </si>
  <si>
    <t>verejná vysoká škola</t>
  </si>
  <si>
    <t>IBAN</t>
  </si>
  <si>
    <t>právnická osoba</t>
  </si>
  <si>
    <t>BIC kód</t>
  </si>
  <si>
    <t>združenie právnických osôb zo sektora verejnej správy</t>
  </si>
  <si>
    <t>združenie právnických osôb v prípade, ak minimálne jeden člen združenia je zo súkromného sektora</t>
  </si>
  <si>
    <r>
      <t>Adresa prijímateľa / hlavného prijímateľa</t>
    </r>
    <r>
      <rPr>
        <b/>
        <vertAlign val="superscript"/>
        <sz val="10"/>
        <rFont val="Arial"/>
        <family val="2"/>
        <charset val="238"/>
      </rPr>
      <t>1</t>
    </r>
  </si>
  <si>
    <t>fyzická osoba</t>
  </si>
  <si>
    <t>Ulica, popisné číslo</t>
  </si>
  <si>
    <t>iný subjekt zapísaný v registri organizácií vedených Štatistickým úradom SR podľa § 19 - 21 zákona č. 540/2001 Z. z. o štátnej štatistike v znení neskorších predpisov</t>
  </si>
  <si>
    <t>Obec</t>
  </si>
  <si>
    <t>Región:</t>
  </si>
  <si>
    <t>Menej rozvinutý región</t>
  </si>
  <si>
    <t>PSČ</t>
  </si>
  <si>
    <t>Viac rozvinutý región</t>
  </si>
  <si>
    <t>Krajina</t>
  </si>
  <si>
    <t>Uplatňuje sa princíp pro-rata</t>
  </si>
  <si>
    <r>
      <t>Meno štatutárneho orgánu prijímateľa / hlavného prijímateľa</t>
    </r>
    <r>
      <rPr>
        <b/>
        <vertAlign val="superscript"/>
        <sz val="10"/>
        <rFont val="Arial"/>
        <family val="2"/>
        <charset val="238"/>
      </rPr>
      <t>1</t>
    </r>
  </si>
  <si>
    <t>Ministerstvo životného prostredia SR</t>
  </si>
  <si>
    <t>Kontaktná osoba</t>
  </si>
  <si>
    <t>Ministerstvo vnútra SR</t>
  </si>
  <si>
    <t>Telefón kontaktnej osoby</t>
  </si>
  <si>
    <t>E-mail:</t>
  </si>
  <si>
    <t>Úrad vlády SR</t>
  </si>
  <si>
    <t>Ministerstvo financií SR</t>
  </si>
  <si>
    <t>A.5 Identifikácia partnera</t>
  </si>
  <si>
    <t>Ministerstvo zdravotníctva SR</t>
  </si>
  <si>
    <t>Názov partnera</t>
  </si>
  <si>
    <t>Ministerstvo hospodárstva SR</t>
  </si>
  <si>
    <t>Ministerstvo školstva, vedy, výskumu a športu SR</t>
  </si>
  <si>
    <t>Doplniť relevantný subjekt</t>
  </si>
  <si>
    <t>Fond:</t>
  </si>
  <si>
    <t>Kohézny fond</t>
  </si>
  <si>
    <t>Európsky fond regionálneho rozvoja</t>
  </si>
  <si>
    <t>Európsky sociálny fond</t>
  </si>
  <si>
    <t>Európsky námorný a rybársky fond</t>
  </si>
  <si>
    <t>Iniciatíva na podporu zamestnanosti mladých ľudí</t>
  </si>
  <si>
    <t>IZM</t>
  </si>
  <si>
    <t>áno</t>
  </si>
  <si>
    <t>nie</t>
  </si>
  <si>
    <t>Adresa partnera</t>
  </si>
  <si>
    <t>Fond európskej pomoci pre najodkázanejšie osoby</t>
  </si>
  <si>
    <t>Výdavky:</t>
  </si>
  <si>
    <t>Prijímateľa</t>
  </si>
  <si>
    <t>Meno štatutárneho orgánu partnera</t>
  </si>
  <si>
    <t>Hlavného partnera</t>
  </si>
  <si>
    <t>Partnera</t>
  </si>
  <si>
    <t>Započítanie</t>
  </si>
  <si>
    <t>7 Započítanie pohľadávok a záväzkov prijímateľa / hlavného prijímateľa*</t>
  </si>
  <si>
    <t>7 Započítanie pohľadávok a záväzkov partnera</t>
  </si>
  <si>
    <r>
      <t>A.6 Schválené zoznamy deklarovaných výdavkov</t>
    </r>
    <r>
      <rPr>
        <b/>
        <vertAlign val="superscript"/>
        <sz val="10"/>
        <rFont val="Arial"/>
        <family val="2"/>
        <charset val="238"/>
      </rPr>
      <t>1</t>
    </r>
  </si>
  <si>
    <t>Žiadaná suma</t>
  </si>
  <si>
    <t>8 Výsledná suma nárokovaná / deklarovaná na preplatenie prijímateľom / hlavným prijímateľom*</t>
  </si>
  <si>
    <t>Suma uznaná riadiacim orgánom / zodpovedným subjektom určeným na národnej úrovni</t>
  </si>
  <si>
    <t>8 Výsledná suma nárokovaná / deklarovaná na preplatenie partnerom</t>
  </si>
  <si>
    <t>P. č.</t>
  </si>
  <si>
    <t>Názov hlavného prijímateľa a / alebo partnera</t>
  </si>
  <si>
    <t>Bežné výdavky</t>
  </si>
  <si>
    <t>Kapitálové výdavky</t>
  </si>
  <si>
    <t>Spolu</t>
  </si>
  <si>
    <t>A.7 Nárokované finančné prostriedky / deklarované výdavky</t>
  </si>
  <si>
    <t>Kategória regiónu</t>
  </si>
  <si>
    <t xml:space="preserve">        Menej rozvinutý región</t>
  </si>
  <si>
    <t xml:space="preserve">        Viac rozvinutý región</t>
  </si>
  <si>
    <t>A.8 Započítanie pohľadávok a záväzkov</t>
  </si>
  <si>
    <t>Priložený/Uschovaný</t>
  </si>
  <si>
    <t>P</t>
  </si>
  <si>
    <t>U</t>
  </si>
  <si>
    <t>Vlastník ÚD</t>
  </si>
  <si>
    <t>prijímateľ</t>
  </si>
  <si>
    <r>
      <t>hlavný prijímateľ</t>
    </r>
    <r>
      <rPr>
        <vertAlign val="superscript"/>
        <sz val="10"/>
        <rFont val="Arial"/>
        <family val="2"/>
        <charset val="238"/>
      </rPr>
      <t>1</t>
    </r>
  </si>
  <si>
    <t>partner</t>
  </si>
  <si>
    <t>Typ ÚD</t>
  </si>
  <si>
    <t>interný</t>
  </si>
  <si>
    <t>A.9 Výsledné nárokované finančné prostriedky / deklarované výdavky na preplatenie</t>
  </si>
  <si>
    <t>externý</t>
  </si>
  <si>
    <t>A.10 Zoznam účtovných dokladov</t>
  </si>
  <si>
    <t xml:space="preserve">P. č. </t>
  </si>
  <si>
    <t>Názov dokladu</t>
  </si>
  <si>
    <t>Číslo účtovného dokladu</t>
  </si>
  <si>
    <r>
      <t xml:space="preserve">Typ účtovného dokladu
</t>
    </r>
    <r>
      <rPr>
        <sz val="10"/>
        <rFont val="Arial"/>
        <family val="2"/>
        <charset val="238"/>
      </rPr>
      <t>(interný / externý)</t>
    </r>
  </si>
  <si>
    <r>
      <t xml:space="preserve">Vlastník účtovného dokladu
</t>
    </r>
    <r>
      <rPr>
        <sz val="10"/>
        <rFont val="Arial"/>
        <family val="2"/>
        <charset val="238"/>
      </rPr>
      <t>(prijímateľ / partner)</t>
    </r>
  </si>
  <si>
    <t>Priložený / Uschovaný</t>
  </si>
  <si>
    <t>Identifikátor dodávateľa</t>
  </si>
  <si>
    <t>Číslo zmluvy s dodávateľom / zhotoviteľom</t>
  </si>
  <si>
    <t>(1)</t>
  </si>
  <si>
    <t>(2)</t>
  </si>
  <si>
    <t>(3)</t>
  </si>
  <si>
    <t>(4)</t>
  </si>
  <si>
    <t>(5)</t>
  </si>
  <si>
    <t>(6)</t>
  </si>
  <si>
    <t>(7)</t>
  </si>
  <si>
    <t>(8)</t>
  </si>
  <si>
    <t>3</t>
  </si>
  <si>
    <t>4</t>
  </si>
  <si>
    <t>5</t>
  </si>
  <si>
    <t>6</t>
  </si>
  <si>
    <t>7</t>
  </si>
  <si>
    <t>8</t>
  </si>
  <si>
    <t>9</t>
  </si>
  <si>
    <t>10</t>
  </si>
  <si>
    <t>A.11 Zoznam všeobecných príloh</t>
  </si>
  <si>
    <t>Názov prílohy</t>
  </si>
  <si>
    <t>Deklarovaný výdavok č. 1</t>
  </si>
  <si>
    <t>Deklarovaný výdavok č. 2</t>
  </si>
  <si>
    <t>Deklarovaný výdavok č. 3</t>
  </si>
  <si>
    <t>Deklarovaný výdavok č. 4</t>
  </si>
  <si>
    <t>Deklarovaný výdavok č. 5</t>
  </si>
  <si>
    <t>Deklarovaný výdavok č. 6</t>
  </si>
  <si>
    <t>Deklarovaný výdavok č. 7</t>
  </si>
  <si>
    <r>
      <t>A.12 Čestné vyhlásenie prijímateľa / hlavného prijímateľa</t>
    </r>
    <r>
      <rPr>
        <b/>
        <vertAlign val="superscript"/>
        <sz val="10"/>
        <rFont val="Arial"/>
        <family val="2"/>
        <charset val="238"/>
      </rPr>
      <t>1</t>
    </r>
  </si>
  <si>
    <r>
      <t>Ako prijímateľ / hlavný prijímateľ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čestne vyhlasujem, že:
1. nárokovaná suma zodpovedá údajom uvedeným v účtovných dokladoch, je matematicky správna a vychádza z účtovníctva týkajúceho sa projektu;
2. nárokované finančné prostriedky / deklarované výdavky sú oprávnené a boli skutočne realizované v súlade s ustanoveniami zmluvy o poskytnutí nenávratného finančného príspevku alebo s rozhodnutím o schválení žiadosti o nenávratný finančný príspevok;
3. k nárokovaným finančným prostriedkom/ deklarovaným výdavkom existuje overiteľná podporná dokumentácia, pričom originály dokumentácie k platbe definované v zozname príloh sú v mojej držbe, podpísané a prístupné na pre účely auditu a kontroly; 
4. nárokované finančné prostriedky / deklarované výdavky sú v súlade s právnymi predpismi EÚ a SR;
5. požiadavky na informovanie verejnosti boli dodržané v súlade s ustanoveniami zmluvy o poskytnutí nenávratného finančného príspevku alebo s rozhodnutím o schválení žiadosti o nenávratný finančný príspevok;
6. bezprostredne po obdržaní finančných prostriedkov za zdroje EÚ bude ich príslušná časť prevedená na účet každému z partnerov v zmysle zmluvy o poskytnutí nenávratného finančného príspevku (vzťahuje sa len pre Programy Interreg V-A (programy cezhraničnej spolupráce cieľa Európska územná spolupráca).
Som si vedomý skutočnosti, že v prípade nesplnenia podmienok zmluvy alebo v prípade nesprávne nárokovaných finančných prostriedkov / deklarovaných výdavkov v tejto žiadosti o platbu je možné, že príspevok nebude vyplatený, bude upravený alebo bude vyžiadané vrátenie neoprávnene vyplatených finančných prostriedkov.
</t>
    </r>
  </si>
  <si>
    <r>
      <t>Meno a priezvisko štatutárneho orgánu prijímateľa / hlavného prijímateľa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>:</t>
    </r>
  </si>
  <si>
    <t>Podpis</t>
  </si>
  <si>
    <t>Dátum</t>
  </si>
  <si>
    <r>
      <t xml:space="preserve">Poznámka:
</t>
    </r>
    <r>
      <rPr>
        <vertAlign val="superscript"/>
        <sz val="10"/>
        <rFont val="Arial"/>
        <family val="2"/>
        <charset val="238"/>
      </rPr>
      <t xml:space="preserve">1 </t>
    </r>
    <r>
      <rPr>
        <sz val="10"/>
        <rFont val="Arial"/>
        <family val="2"/>
        <charset val="238"/>
      </rPr>
      <t>pri programoch Interreg V-A (programy cezhraničnej spolupráce cieľa Európska územná spolupráca)</t>
    </r>
  </si>
  <si>
    <r>
      <t>Časť A – A1 (Zoznam deklarovaných výdavkov)</t>
    </r>
    <r>
      <rPr>
        <b/>
        <vertAlign val="superscript"/>
        <sz val="10"/>
        <color indexed="9"/>
        <rFont val="Arial"/>
        <family val="2"/>
        <charset val="238"/>
      </rPr>
      <t>1</t>
    </r>
  </si>
  <si>
    <t>MRR</t>
  </si>
  <si>
    <t>VRR</t>
  </si>
  <si>
    <t>N/A</t>
  </si>
  <si>
    <t>neuplatňuje sa</t>
  </si>
  <si>
    <t>IČO prijímateľa</t>
  </si>
  <si>
    <t>IČO partnera</t>
  </si>
  <si>
    <t>Zoznam nárokovaných finančných prostriedkov / deklarovaných výdavkov</t>
  </si>
  <si>
    <t>Názov výdavku</t>
  </si>
  <si>
    <t xml:space="preserve">Číslo účtovného dokladu </t>
  </si>
  <si>
    <t>Dátum úhrady</t>
  </si>
  <si>
    <t>Skupina výdavkov podľa zmluvy o poskytnutí nenávratného finančného príspevku / rozhodnutia o schválení žiadosti o nenávratný finančný príspevok</t>
  </si>
  <si>
    <t>Aktivita</t>
  </si>
  <si>
    <t>Rozpočtová klasifikácia výdavku</t>
  </si>
  <si>
    <t>Členenie výdavku podľa účtovného dokladu</t>
  </si>
  <si>
    <t>Suma nárokovaná / deklarovaná prijímateľom / partnerom</t>
  </si>
  <si>
    <t>Druh výdavku</t>
  </si>
  <si>
    <t>Kód ekonomickej klasifikácie / Transferová položka</t>
  </si>
  <si>
    <t>Kód funkčnej klasifikácie</t>
  </si>
  <si>
    <t>Kód investičnej akcie platobnej jednotky</t>
  </si>
  <si>
    <t>Kód investičnej akcie prijímateľa</t>
  </si>
  <si>
    <r>
      <t xml:space="preserve">Výška výdavku bez DPH 
</t>
    </r>
    <r>
      <rPr>
        <sz val="10"/>
        <rFont val="Arial"/>
        <family val="2"/>
        <charset val="238"/>
      </rPr>
      <t>(v EUR)</t>
    </r>
  </si>
  <si>
    <r>
      <t>DPH</t>
    </r>
    <r>
      <rPr>
        <sz val="10"/>
        <rFont val="Arial"/>
        <family val="2"/>
        <charset val="238"/>
      </rPr>
      <t xml:space="preserve">
(v EUR)</t>
    </r>
  </si>
  <si>
    <r>
      <t xml:space="preserve">Spolu
</t>
    </r>
    <r>
      <rPr>
        <sz val="10"/>
        <rFont val="Arial"/>
        <family val="2"/>
        <charset val="238"/>
      </rPr>
      <t>(v EUR)</t>
    </r>
  </si>
  <si>
    <r>
      <t>Suma nárokovaných finančných prostriedkov / deklarovaných výdavkov predložená prijímateľom / partnerom v žiadosti o platbu</t>
    </r>
    <r>
      <rPr>
        <sz val="10"/>
        <rFont val="Arial"/>
        <family val="2"/>
        <charset val="238"/>
      </rPr>
      <t xml:space="preserve">
(v EUR)</t>
    </r>
  </si>
  <si>
    <r>
      <t xml:space="preserve">Suma nežiadaná na preplatenie
</t>
    </r>
    <r>
      <rPr>
        <sz val="10"/>
        <rFont val="Arial"/>
        <family val="2"/>
        <charset val="238"/>
      </rPr>
      <t>(v EUR)</t>
    </r>
  </si>
  <si>
    <t>Druh neoprávneného výdavku</t>
  </si>
  <si>
    <t>(9)</t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</si>
  <si>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</si>
  <si>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</si>
  <si>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</si>
  <si>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</si>
  <si>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</si>
  <si>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</si>
  <si>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</si>
  <si>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</si>
  <si>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</si>
  <si>
    <t>princíp pro-rata</t>
  </si>
  <si>
    <t>x</t>
  </si>
  <si>
    <r>
      <t xml:space="preserve">Poznámka:
</t>
    </r>
    <r>
      <rPr>
        <vertAlign val="superscript"/>
        <sz val="10"/>
        <rFont val="Arial"/>
        <family val="2"/>
        <charset val="238"/>
      </rPr>
      <t xml:space="preserve">1 </t>
    </r>
    <r>
      <rPr>
        <sz val="10"/>
        <rFont val="Arial"/>
        <family val="2"/>
        <charset val="238"/>
      </rPr>
      <t>nevzťahuje sa na programy Interreg V-A (programy cezhraničnej spolupráce cieľa Európska územná spolupráca)</t>
    </r>
  </si>
  <si>
    <r>
      <t>Časť A – A2 (Zoznam deklarovaných výdavkov)</t>
    </r>
    <r>
      <rPr>
        <b/>
        <vertAlign val="superscript"/>
        <sz val="10"/>
        <color indexed="9"/>
        <rFont val="Arial"/>
        <family val="2"/>
        <charset val="238"/>
      </rPr>
      <t>1</t>
    </r>
  </si>
  <si>
    <t>Poradové číslo zoznamu deklarovaných výdavkov</t>
  </si>
  <si>
    <t>Názov hlavného prijímateľa / partnera</t>
  </si>
  <si>
    <t>IČO hlavného prijímateľa / partnera</t>
  </si>
  <si>
    <t xml:space="preserve"> Zoznam účtovných dokladov</t>
  </si>
  <si>
    <r>
      <t xml:space="preserve"> Vlastník účtovného dokladu
</t>
    </r>
    <r>
      <rPr>
        <sz val="10"/>
        <rFont val="Arial"/>
        <family val="2"/>
        <charset val="238"/>
      </rPr>
      <t>(hlavný prijímateľ / partner)</t>
    </r>
  </si>
  <si>
    <t>hlavný prijímateľ</t>
  </si>
  <si>
    <t>Zoznam deklarovaných výdavkov</t>
  </si>
  <si>
    <t>Skupina výdavkov podľa zmluvy o poskytnutí nenávratného finančného príspevku</t>
  </si>
  <si>
    <t>Suma deklarovaná hlavným prijímateľom / partnerom</t>
  </si>
  <si>
    <t>Kód investičnej akcie hlavného prijímateľa / partnera</t>
  </si>
  <si>
    <r>
      <t xml:space="preserve">DPH
</t>
    </r>
    <r>
      <rPr>
        <sz val="10"/>
        <rFont val="Arial"/>
        <family val="2"/>
        <charset val="238"/>
      </rPr>
      <t>(v EUR)</t>
    </r>
  </si>
  <si>
    <r>
      <t>Suma deklarovaných výdavkov predložená hlavným prijímateľom / partnerom v žiadosti o platbu</t>
    </r>
    <r>
      <rPr>
        <sz val="10"/>
        <rFont val="Arial"/>
        <family val="2"/>
        <charset val="238"/>
      </rPr>
      <t xml:space="preserve">
(v EUR)</t>
    </r>
  </si>
  <si>
    <t>(13)=(11)+(12)</t>
  </si>
  <si>
    <t>Čestné vyhlásenie hlavného prijímateľa / partnera</t>
  </si>
  <si>
    <t xml:space="preserve">Ako hlavný prijímateľ / partner čestne vyhlasujem, že:
1. nárokovaná suma zodpovedá údajom uvedeným v účtovných dokladoch, je matematicky správna a vychádza z účtovníctva týkajúceho sa projektu;
2. deklarované výdavky sú oprávnené a boli skutočne realizované v súlade s ustanoveniami zmluvy o poskytnutí nenávratného finančného príspevku;
3. k deklarovaným výdavkom existuje overiteľná podporná dokumentácia, pričom originály dokumentácie k platbe definované v zozname príloh sú v mojej držbe, náležite opečiatkované, podpísané a prístupné na pre účely auditu a kontroly; 
4. deklarované výdavky sú v súlade s právnymi predpismi EÚ a národnej legislatívy;
5. požiadavky na informovanie verejnosti boli dodržané v súlade s ustanoveniami zmluvy o poskytnutí nenávratného finančného príspevku;
Som si vedomý skutočnosti, že v prípade nesplnenia podmienok zmluvy alebo v prípade nesprávne deklarovaných výdavkov v tejto žiadosti je možné, že príspevok nebude vyplatený, bude upravený alebo bude vyžiadané vrátenie neoprávnene vyplatených finančných prostriedkov.
</t>
  </si>
  <si>
    <t>Vypracoval</t>
  </si>
  <si>
    <t>Schválil</t>
  </si>
  <si>
    <r>
      <t xml:space="preserve">Poznámka:
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vzťahuje sa na programy Interreg V-A (programy cezhraničnej spolupráce cieľa Európska územná spolupráca)</t>
    </r>
  </si>
  <si>
    <t>Časť B</t>
  </si>
  <si>
    <t>B.1 Identifikácia žiadosti o platbu</t>
  </si>
  <si>
    <t>Dátum prijatia žiadosti o platbu riadiacim orgánom / sprostredkovateľským orgánom</t>
  </si>
  <si>
    <t>Kód časti žiadosti o platbu v ITMS</t>
  </si>
  <si>
    <r>
      <t>Žiadosť o platbu predkladaná za</t>
    </r>
    <r>
      <rPr>
        <b/>
        <vertAlign val="superscript"/>
        <sz val="10"/>
        <rFont val="Arial"/>
        <family val="2"/>
        <charset val="238"/>
      </rPr>
      <t>1</t>
    </r>
  </si>
  <si>
    <r>
      <t>Názov prijímateľa / hlavného prijímateľa</t>
    </r>
    <r>
      <rPr>
        <b/>
        <vertAlign val="superscript"/>
        <sz val="10"/>
        <rFont val="Arial"/>
        <family val="2"/>
        <charset val="238"/>
      </rPr>
      <t>2</t>
    </r>
  </si>
  <si>
    <r>
      <t>IČO prijímateľa / hlavného prijímateľa</t>
    </r>
    <r>
      <rPr>
        <b/>
        <vertAlign val="superscript"/>
        <sz val="10"/>
        <rFont val="Arial"/>
        <family val="2"/>
        <charset val="238"/>
      </rPr>
      <t>2</t>
    </r>
  </si>
  <si>
    <t xml:space="preserve">B.2 Sumarizácia výdavkov overených riadiacim orgánom / sprostredkovateľským orgánom k žiadosti o platbu č. </t>
  </si>
  <si>
    <t>Zdroje</t>
  </si>
  <si>
    <r>
      <t>Suma nárokovaných finančných prostriedkov / suma deklarovaných výdavkov predložená prijímateľom / hlavným prijímateľom</t>
    </r>
    <r>
      <rPr>
        <b/>
        <vertAlign val="superscript"/>
        <sz val="10"/>
        <rFont val="Arial"/>
        <family val="2"/>
        <charset val="238"/>
      </rPr>
      <t>2</t>
    </r>
    <r>
      <rPr>
        <b/>
        <sz val="10"/>
        <rFont val="Arial"/>
        <family val="2"/>
        <charset val="238"/>
      </rPr>
      <t xml:space="preserve">, partnerom v žiadosti o platbu
</t>
    </r>
    <r>
      <rPr>
        <sz val="10"/>
        <rFont val="Arial"/>
        <family val="2"/>
        <charset val="238"/>
      </rPr>
      <t>(v EUR)</t>
    </r>
  </si>
  <si>
    <r>
      <t>Kumulatívny objem nárokovaných finančných prostriedkov / deklarovaných výdavkov kontrolovaných vo všetkých doteraz realizovaných kontrolách žiadosti o platbu predloženej príjmateľom</t>
    </r>
    <r>
      <rPr>
        <b/>
        <vertAlign val="superscript"/>
        <sz val="10"/>
        <rFont val="Arial"/>
        <family val="2"/>
        <charset val="238"/>
      </rPr>
      <t xml:space="preserve">1
</t>
    </r>
    <r>
      <rPr>
        <sz val="10"/>
        <rFont val="Arial"/>
        <family val="2"/>
        <charset val="238"/>
      </rPr>
      <t>(v EUR)</t>
    </r>
  </si>
  <si>
    <r>
      <t>Kontrolovaná suma nárokovaných finančných prostriedkov / deklarovaných výdavkov zo žiadosti o platbu predloženej prijímateľom</t>
    </r>
    <r>
      <rPr>
        <b/>
        <vertAlign val="superscript"/>
        <sz val="10"/>
        <rFont val="Arial"/>
        <family val="2"/>
        <charset val="238"/>
      </rPr>
      <t xml:space="preserve">1
</t>
    </r>
    <r>
      <rPr>
        <sz val="10"/>
        <rFont val="Arial"/>
        <family val="2"/>
        <charset val="238"/>
      </rPr>
      <t>(v EUR)</t>
    </r>
  </si>
  <si>
    <r>
      <t xml:space="preserve">Suma oprávnených nárokovaných finančných prostriedkov / deklarovaných výdavkov
</t>
    </r>
    <r>
      <rPr>
        <sz val="10"/>
        <rFont val="Arial"/>
        <family val="2"/>
        <charset val="238"/>
      </rPr>
      <t>(v EUR)</t>
    </r>
  </si>
  <si>
    <r>
      <t xml:space="preserve">Suma neoprávnených nárokovaných finančných prostriedkov / deklarovaných výdavkov
</t>
    </r>
    <r>
      <rPr>
        <sz val="10"/>
        <rFont val="Arial"/>
        <family val="2"/>
        <charset val="238"/>
      </rPr>
      <t>(v EUR)</t>
    </r>
  </si>
  <si>
    <r>
      <t xml:space="preserve">Suma započítaných pohľadávok a záväzkov
</t>
    </r>
    <r>
      <rPr>
        <sz val="10"/>
        <rFont val="Arial"/>
        <family val="2"/>
        <charset val="238"/>
      </rPr>
      <t>(v EUR)</t>
    </r>
  </si>
  <si>
    <r>
      <t xml:space="preserve">Celková suma nárokovaných finančných prostriedkov / deklarovaných výdavkov schválená  riadiacim orgánom / sprostredkovateľským orgánom k preplateniu
</t>
    </r>
    <r>
      <rPr>
        <sz val="10"/>
        <rFont val="Arial"/>
        <family val="2"/>
        <charset val="238"/>
      </rPr>
      <t>(v EUR)</t>
    </r>
  </si>
  <si>
    <t>(5)=(3)-(4)</t>
  </si>
  <si>
    <t>(7)=(4)-(6)</t>
  </si>
  <si>
    <t>EÚ</t>
  </si>
  <si>
    <t>ŠR (zdroj SK)</t>
  </si>
  <si>
    <r>
      <t>ŠR (zdroj CZ / AT / HU)</t>
    </r>
    <r>
      <rPr>
        <vertAlign val="superscript"/>
        <sz val="10"/>
        <rFont val="Arial"/>
        <family val="2"/>
        <charset val="238"/>
      </rPr>
      <t>2</t>
    </r>
  </si>
  <si>
    <t>VZ</t>
  </si>
  <si>
    <r>
      <t>Zdroj pro-rata</t>
    </r>
    <r>
      <rPr>
        <vertAlign val="superscript"/>
        <sz val="10"/>
        <rFont val="Arial"/>
        <family val="2"/>
        <charset val="238"/>
      </rPr>
      <t>3</t>
    </r>
  </si>
  <si>
    <t>Z toho</t>
  </si>
  <si>
    <t xml:space="preserve">        Bežné výdavky</t>
  </si>
  <si>
    <t xml:space="preserve">        Kapitálové výdavky</t>
  </si>
  <si>
    <t>B.3 Čestné vyhlásenie riadiaceho orgánu / sprostredkovateľského orgánu</t>
  </si>
  <si>
    <t>Ako riadiaci orgán / sprostredkovateľský orgán čestne vyhlasujem, že:
1. bola vykonaná kontrola žiadosti o platbu podľa čl. 125 nariadenia Európskeho parlamentu a Rady (EÚ) č. 1303/2013 a v zmysle zákona č. 357/2015 Z. z.;
2. schválené výdavky sú oprávnené a boli skutočne realizované v súlade s ustanoveniami zmluvy o poskytnutí nenávratného finančného príspevku alebo s rozhodnutím o schválení žiadosti o nenávratný finančný príspevok; 
3. schválené výdavky zodpovedajú údajom uvedeným v účtovných dokladoch;
4. schválené výdavky boli vynaložené na operácie vybrané na financovanie v súlade s kritériami vzťahujúcimi sa na operačný program;
5. k schváleným výdavkom existuje overiteľná podporná dokumentácia, prístupná pre účely auditu a kontroly;
6. schválené výdavky sú v súlade s právnymi predpismi EÚ a SR;
7. údaje uvedené v žiadosti o platbu sú správne a pravdivé.</t>
  </si>
  <si>
    <t>Predloženie platobnej jednotke</t>
  </si>
  <si>
    <r>
      <t xml:space="preserve">Poznámky:
</t>
    </r>
    <r>
      <rPr>
        <vertAlign val="superscript"/>
        <sz val="10"/>
        <rFont val="Arial"/>
        <family val="2"/>
        <charset val="238"/>
      </rPr>
      <t xml:space="preserve">1 </t>
    </r>
    <r>
      <rPr>
        <sz val="10"/>
        <rFont val="Arial"/>
        <family val="2"/>
        <charset val="238"/>
      </rPr>
      <t>pri programoch Interreg V-A (programy cezhraničnej spolupráce cieľa Európska územná spolupráca) sa uvedené pole nevypĺňa</t>
    </r>
    <r>
      <rPr>
        <vertAlign val="superscript"/>
        <sz val="10"/>
        <rFont val="Arial"/>
        <family val="2"/>
        <charset val="238"/>
      </rPr>
      <t xml:space="preserve">
2 </t>
    </r>
    <r>
      <rPr>
        <sz val="10"/>
        <rFont val="Arial"/>
        <family val="2"/>
        <charset val="238"/>
      </rPr>
      <t xml:space="preserve">vzťahuje sa na programy Interreg V-A (programy cezhraničnej spolupráce cieľa Európska územná spolupráca)
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zdroj pro-rata sa nezapočítava do výpočtu pomerov financovania. V prípade, ak je projekt financovaný na základe princípu "pro-rata" je riadiaci orgán vo vzťahu k použitiu jednotlivých zdrojov financovania povinný aplikovať nasledovný postup:
          • ak je prioritná os operačného programu financovaná z oboch kategórií regiónov, je riadiaci orgán v prvom rade povinný využiť na financovanie podielu viac / menej rozvinutého regiónu prostriedky 
            EÚ určené pre viac / menej rozvinutý región vrátane príslušného spolufinancovania rešpektujúc limit 15 % stanovený v zmysle článku 70, ods. 2 nariadenia Európskeho parlamentu a Rady (EÚ) č. 1303/2013 
            a až po ich vyčerpaní kryť podiel "pro-rata" zdrojmi štátneho rozpočtu určenými na krytie "pro-rata";
          • ak je prioritná os operačného programu financovaná len z jednej kategórie regiónov, riadiaci orgán využíva na krytie podielu "pro-rata" zdroje štátneho rozpočtu určené na krytie "pro-rata".</t>
    </r>
  </si>
  <si>
    <t>Časť B – B1 (Zoznam deklarovaných výdavkov)</t>
  </si>
  <si>
    <t>Názov prijímateľa</t>
  </si>
  <si>
    <r>
      <t xml:space="preserve">Suma žiadaná na preplatenie
</t>
    </r>
    <r>
      <rPr>
        <sz val="10"/>
        <rFont val="Arial"/>
        <family val="2"/>
        <charset val="238"/>
      </rPr>
      <t>(suma nárokovaných finančných prostriedkov / deklarovaných výdavkov predložená prijímateľom / partnerom v žiadosti o platbu)
(v EUR)</t>
    </r>
  </si>
  <si>
    <r>
      <t xml:space="preserve">Oprávnený výdavok
</t>
    </r>
    <r>
      <rPr>
        <sz val="10"/>
        <rFont val="Arial"/>
        <family val="2"/>
        <charset val="238"/>
      </rPr>
      <t>(v EUR)</t>
    </r>
  </si>
  <si>
    <r>
      <t xml:space="preserve">Neoprávnený výdavok
</t>
    </r>
    <r>
      <rPr>
        <sz val="10"/>
        <rFont val="Arial"/>
        <family val="2"/>
        <charset val="238"/>
      </rPr>
      <t>(v EUR)</t>
    </r>
  </si>
  <si>
    <t>Poznámka</t>
  </si>
  <si>
    <t>(14)=(12)+(13)</t>
  </si>
  <si>
    <t>(19)</t>
  </si>
  <si>
    <t>(20)</t>
  </si>
  <si>
    <t>(21)</t>
  </si>
  <si>
    <t>(22)</t>
  </si>
  <si>
    <t>Časť B – B2 (Zoznam deklarovaných výdavkov) – prvostupňová kontrola</t>
  </si>
  <si>
    <t>Vypĺňa sa automaticky.</t>
  </si>
  <si>
    <t>Časť vypĺňaná riadiacim orgánom / zodpovedným subjektom určeným na národnej úrovni</t>
  </si>
  <si>
    <r>
      <t>Suma deklarovaných výdavkov predložená hlavným prijímateľom / partnerom v žiadosti o platbu)</t>
    </r>
    <r>
      <rPr>
        <sz val="10"/>
        <rFont val="Arial"/>
        <family val="2"/>
        <charset val="238"/>
      </rPr>
      <t xml:space="preserve">
(v EUR)</t>
    </r>
  </si>
  <si>
    <t>Časť B – B3 (Zoznam deklarovaných výdavkov)</t>
  </si>
  <si>
    <t>Kód žiadosti o platbu</t>
  </si>
  <si>
    <t>Názov hlavného prijímateľa</t>
  </si>
  <si>
    <t>IČO hlavného prijímateľa</t>
  </si>
  <si>
    <t>Časť vypĺňaná riadiacim orgánom</t>
  </si>
  <si>
    <r>
      <t xml:space="preserve">Bežné výdavky
</t>
    </r>
    <r>
      <rPr>
        <sz val="10"/>
        <rFont val="Arial"/>
        <family val="2"/>
        <charset val="238"/>
      </rPr>
      <t>(v EUR)</t>
    </r>
  </si>
  <si>
    <r>
      <t xml:space="preserve">Kapitálové výdavky
</t>
    </r>
    <r>
      <rPr>
        <sz val="10"/>
        <rFont val="Arial"/>
        <family val="2"/>
        <charset val="238"/>
      </rPr>
      <t>(v EUR)</t>
    </r>
  </si>
  <si>
    <t>(5)=(3)+(4)</t>
  </si>
  <si>
    <t>Časť C</t>
  </si>
  <si>
    <t>C.1 Identifikácia žiadosti o platbu</t>
  </si>
  <si>
    <t>Dátum prijatia žiadosti o platbu platobnou jednotkou</t>
  </si>
  <si>
    <t xml:space="preserve">C.2 Sumarizácia nárokovaných finančných prostriedkov / deklarovaných výdavkov schválených platobnou jednotkou k žiadosti o platbu č. </t>
  </si>
  <si>
    <t>Suma výdavkov schválená platobnou jednotkou spolu</t>
  </si>
  <si>
    <t xml:space="preserve">        Zdroje</t>
  </si>
  <si>
    <t xml:space="preserve">          EÚ</t>
  </si>
  <si>
    <t xml:space="preserve">          ŠR (zdroj SK)</t>
  </si>
  <si>
    <r>
      <t xml:space="preserve">          ŠR (zdroj CZ / AT / HU)</t>
    </r>
    <r>
      <rPr>
        <vertAlign val="superscript"/>
        <sz val="10"/>
        <rFont val="Arial"/>
        <family val="2"/>
        <charset val="238"/>
      </rPr>
      <t>2</t>
    </r>
  </si>
  <si>
    <t xml:space="preserve">          VZ</t>
  </si>
  <si>
    <r>
      <t xml:space="preserve">          Zdroj pro-rata</t>
    </r>
    <r>
      <rPr>
        <vertAlign val="superscript"/>
        <sz val="10"/>
        <rFont val="Arial"/>
        <family val="2"/>
        <charset val="238"/>
      </rPr>
      <t>3</t>
    </r>
  </si>
  <si>
    <t xml:space="preserve">          Iniciatíva na podporu zamestnanosti mladých</t>
  </si>
  <si>
    <r>
      <t xml:space="preserve">Poznámky:
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pri programoch Interreg V-A (programy cezhraničnej spolupráce cieľa Európska územná spolupráca) sa uvedené pole nevypĺňa
</t>
    </r>
    <r>
      <rPr>
        <vertAlign val="superscript"/>
        <sz val="10"/>
        <rFont val="Arial"/>
        <family val="2"/>
        <charset val="238"/>
      </rPr>
      <t xml:space="preserve">2 </t>
    </r>
    <r>
      <rPr>
        <sz val="10"/>
        <rFont val="Arial"/>
        <family val="2"/>
        <charset val="238"/>
      </rPr>
      <t xml:space="preserve">pri programoch Interreg V-A (programy cezhraničnej spolupráce cieľa Európska územná spolupráca)
</t>
    </r>
    <r>
      <rPr>
        <vertAlign val="superscript"/>
        <sz val="10"/>
        <rFont val="Arial"/>
        <family val="2"/>
        <charset val="238"/>
      </rPr>
      <t xml:space="preserve">3 </t>
    </r>
    <r>
      <rPr>
        <sz val="10"/>
        <rFont val="Arial"/>
        <family val="2"/>
        <charset val="238"/>
      </rPr>
      <t xml:space="preserve">zdroj pro-rata sa nezapočítava do výpočtu pomerov financovania. V prípade, ak je projekt financovaný na základe princípu "pro-rata" je riadiaci orgán vo vzťahu k použitiu jednotlivých zdrojov financovania povinný aplikovať nasledovný postup:
          • ak je prioritná os operačného programu financovaná z oboch kategórií regiónov, je riadiaci orgán v prvom rade povinný využiť na financovanie podielu viac / menej rozvinutého regiónu prostriedky EÚ určené pre viac / menej rozvinutý región vrátane príslušného spolufinancovania rešpektujúc limit 15 % stanovený v zmysle čl. 70 ods. 2 nariadenia Európskeho parlamentu a Rady (EÚ) č. 1303/2013 a až po ich vyčerpaní kryť podiel "pro-rata" zdrojmi štátneho rozpočtu určenými na krytie "pro-rata";
          • ak je prioritná os operačného programu financovaná len z jednej kategórie regiónov, riadiaci orgán využíva na krytie podielu "pro-rata" zdroje štátneho rozpočtu určené na krytie "pro-rata".
</t>
    </r>
  </si>
  <si>
    <t>Efektívna verejná správa</t>
  </si>
  <si>
    <t>Ministerstvo vnútra Slovenskej republiky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</si>
</sst>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S_k_-;\-* #,##0.00\ _S_k_-;_-* &quot;-&quot;??\ _S_k_-;_-@_-"/>
  </numFmts>
  <fonts count="29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vertAlign val="superscript"/>
      <sz val="10"/>
      <color indexed="9"/>
      <name val="Arial"/>
      <family val="2"/>
      <charset val="238"/>
    </font>
    <font>
      <sz val="10"/>
      <color theme="1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D9D9D9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4" fontId="18" fillId="0" borderId="0" applyFont="0" applyFill="0" applyBorder="0" applyAlignment="0" applyProtection="0"/>
    <xf numFmtId="0" fontId="19" fillId="0" borderId="0"/>
  </cellStyleXfs>
  <cellXfs count="317">
    <xf numFmtId="0" fontId="0" fillId="0" borderId="0" xfId="0"/>
    <xf numFmtId="0" fontId="18" fillId="0" borderId="0" xfId="43" applyFont="1" applyFill="1" applyAlignment="1">
      <alignment vertical="center"/>
    </xf>
    <xf numFmtId="0" fontId="18" fillId="0" borderId="0" xfId="43" applyFont="1" applyFill="1" applyBorder="1" applyAlignment="1">
      <alignment vertical="center"/>
    </xf>
    <xf numFmtId="0" fontId="20" fillId="0" borderId="0" xfId="43" applyFont="1" applyFill="1" applyAlignment="1">
      <alignment vertical="center"/>
    </xf>
    <xf numFmtId="0" fontId="18" fillId="0" borderId="10" xfId="43" applyFont="1" applyFill="1" applyBorder="1" applyAlignment="1">
      <alignment horizontal="center" vertical="center"/>
    </xf>
    <xf numFmtId="0" fontId="20" fillId="34" borderId="20" xfId="43" applyFont="1" applyFill="1" applyBorder="1" applyAlignment="1">
      <alignment horizontal="center" vertical="center" wrapText="1"/>
    </xf>
    <xf numFmtId="0" fontId="20" fillId="0" borderId="0" xfId="43" applyFont="1" applyFill="1" applyBorder="1" applyAlignment="1">
      <alignment horizontal="right" vertical="center"/>
    </xf>
    <xf numFmtId="0" fontId="20" fillId="0" borderId="0" xfId="43" applyFont="1" applyFill="1" applyBorder="1" applyAlignment="1">
      <alignment vertical="center"/>
    </xf>
    <xf numFmtId="0" fontId="18" fillId="35" borderId="12" xfId="43" applyFont="1" applyFill="1" applyBorder="1" applyAlignment="1">
      <alignment vertical="center"/>
    </xf>
    <xf numFmtId="0" fontId="18" fillId="35" borderId="14" xfId="43" applyFont="1" applyFill="1" applyBorder="1" applyAlignment="1">
      <alignment vertical="center"/>
    </xf>
    <xf numFmtId="0" fontId="18" fillId="35" borderId="13" xfId="43" applyFont="1" applyFill="1" applyBorder="1" applyAlignment="1">
      <alignment vertical="center"/>
    </xf>
    <xf numFmtId="0" fontId="23" fillId="0" borderId="0" xfId="43" applyFont="1" applyFill="1" applyBorder="1" applyAlignment="1">
      <alignment horizontal="left" vertical="center"/>
    </xf>
    <xf numFmtId="0" fontId="18" fillId="0" borderId="0" xfId="43" applyFont="1" applyFill="1" applyBorder="1" applyAlignment="1">
      <alignment horizontal="center" vertical="center" wrapText="1"/>
    </xf>
    <xf numFmtId="0" fontId="18" fillId="35" borderId="10" xfId="43" applyFont="1" applyFill="1" applyBorder="1" applyAlignment="1">
      <alignment horizontal="left" vertical="center"/>
    </xf>
    <xf numFmtId="0" fontId="18" fillId="0" borderId="0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horizontal="left" vertical="center"/>
    </xf>
    <xf numFmtId="0" fontId="18" fillId="0" borderId="0" xfId="43" applyFont="1" applyFill="1" applyBorder="1" applyAlignment="1">
      <alignment horizontal="center" vertical="center"/>
    </xf>
    <xf numFmtId="0" fontId="18" fillId="35" borderId="0" xfId="43" applyFont="1" applyFill="1" applyBorder="1" applyAlignment="1">
      <alignment horizontal="center" vertical="center"/>
    </xf>
    <xf numFmtId="0" fontId="20" fillId="0" borderId="10" xfId="43" applyFont="1" applyFill="1" applyBorder="1" applyAlignment="1">
      <alignment horizontal="left" vertical="center" wrapText="1"/>
    </xf>
    <xf numFmtId="0" fontId="20" fillId="35" borderId="12" xfId="43" applyFont="1" applyFill="1" applyBorder="1" applyAlignment="1">
      <alignment vertical="center"/>
    </xf>
    <xf numFmtId="0" fontId="18" fillId="0" borderId="0" xfId="43" applyFont="1" applyFill="1" applyAlignment="1">
      <alignment horizontal="left" vertical="center"/>
    </xf>
    <xf numFmtId="0" fontId="18" fillId="35" borderId="0" xfId="43" applyFont="1" applyFill="1" applyBorder="1" applyAlignment="1">
      <alignment horizontal="left" vertical="center"/>
    </xf>
    <xf numFmtId="0" fontId="20" fillId="35" borderId="0" xfId="43" applyFont="1" applyFill="1" applyBorder="1" applyAlignment="1">
      <alignment vertical="center"/>
    </xf>
    <xf numFmtId="0" fontId="20" fillId="36" borderId="11" xfId="43" applyFont="1" applyFill="1" applyBorder="1" applyAlignment="1">
      <alignment horizontal="center" vertical="center" wrapText="1"/>
    </xf>
    <xf numFmtId="0" fontId="18" fillId="0" borderId="10" xfId="43" applyFont="1" applyFill="1" applyBorder="1" applyAlignment="1">
      <alignment horizontal="left" vertical="center"/>
    </xf>
    <xf numFmtId="4" fontId="18" fillId="0" borderId="0" xfId="43" applyNumberFormat="1" applyFont="1" applyFill="1" applyBorder="1" applyAlignment="1">
      <alignment horizontal="center" vertical="center"/>
    </xf>
    <xf numFmtId="4" fontId="20" fillId="0" borderId="0" xfId="43" applyNumberFormat="1" applyFont="1" applyFill="1" applyBorder="1" applyAlignment="1">
      <alignment vertical="center"/>
    </xf>
    <xf numFmtId="4" fontId="18" fillId="0" borderId="0" xfId="43" applyNumberFormat="1" applyFont="1" applyFill="1" applyBorder="1" applyAlignment="1">
      <alignment vertical="center"/>
    </xf>
    <xf numFmtId="0" fontId="20" fillId="34" borderId="12" xfId="0" applyFont="1" applyFill="1" applyBorder="1" applyAlignment="1">
      <alignment horizontal="center" vertical="center" wrapText="1"/>
    </xf>
    <xf numFmtId="0" fontId="20" fillId="34" borderId="10" xfId="0" applyFont="1" applyFill="1" applyBorder="1" applyAlignment="1">
      <alignment horizontal="center" vertical="center" wrapText="1"/>
    </xf>
    <xf numFmtId="0" fontId="20" fillId="34" borderId="21" xfId="0" applyFont="1" applyFill="1" applyBorder="1" applyAlignment="1">
      <alignment horizontal="center" vertical="center" wrapText="1"/>
    </xf>
    <xf numFmtId="0" fontId="20" fillId="34" borderId="15" xfId="0" applyFont="1" applyFill="1" applyBorder="1" applyAlignment="1">
      <alignment horizontal="center" vertical="center" wrapText="1"/>
    </xf>
    <xf numFmtId="0" fontId="20" fillId="34" borderId="20" xfId="0" applyFont="1" applyFill="1" applyBorder="1" applyAlignment="1">
      <alignment horizontal="center" vertical="center" wrapText="1"/>
    </xf>
    <xf numFmtId="49" fontId="21" fillId="38" borderId="12" xfId="0" applyNumberFormat="1" applyFont="1" applyFill="1" applyBorder="1" applyAlignment="1">
      <alignment horizontal="center" vertical="center" wrapText="1"/>
    </xf>
    <xf numFmtId="49" fontId="21" fillId="38" borderId="10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 wrapText="1"/>
    </xf>
    <xf numFmtId="0" fontId="18" fillId="0" borderId="24" xfId="43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 wrapText="1"/>
    </xf>
    <xf numFmtId="0" fontId="18" fillId="0" borderId="14" xfId="43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20" fillId="0" borderId="0" xfId="43" applyFont="1" applyFill="1" applyBorder="1" applyAlignment="1">
      <alignment horizontal="center" vertical="center"/>
    </xf>
    <xf numFmtId="0" fontId="18" fillId="0" borderId="15" xfId="43" applyFont="1" applyFill="1" applyBorder="1" applyAlignment="1">
      <alignment horizontal="left" vertical="center"/>
    </xf>
    <xf numFmtId="0" fontId="18" fillId="0" borderId="11" xfId="43" applyFont="1" applyFill="1" applyBorder="1" applyAlignment="1">
      <alignment vertical="center"/>
    </xf>
    <xf numFmtId="0" fontId="18" fillId="0" borderId="19" xfId="43" applyFont="1" applyFill="1" applyBorder="1" applyAlignment="1">
      <alignment vertical="center"/>
    </xf>
    <xf numFmtId="0" fontId="18" fillId="0" borderId="17" xfId="43" applyFont="1" applyFill="1" applyBorder="1" applyAlignment="1">
      <alignment vertical="center"/>
    </xf>
    <xf numFmtId="0" fontId="18" fillId="0" borderId="24" xfId="43" applyFont="1" applyFill="1" applyBorder="1" applyAlignment="1">
      <alignment vertical="center"/>
    </xf>
    <xf numFmtId="0" fontId="18" fillId="0" borderId="18" xfId="43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20" fillId="0" borderId="12" xfId="43" applyFont="1" applyFill="1" applyBorder="1" applyAlignment="1">
      <alignment horizontal="left" vertical="center"/>
    </xf>
    <xf numFmtId="0" fontId="20" fillId="0" borderId="0" xfId="0" applyFont="1" applyFill="1" applyBorder="1" applyAlignment="1" applyProtection="1">
      <alignment horizontal="left" vertical="center"/>
      <protection locked="0" hidden="1"/>
    </xf>
    <xf numFmtId="0" fontId="0" fillId="35" borderId="0" xfId="0" applyFont="1" applyFill="1" applyBorder="1" applyAlignment="1" applyProtection="1">
      <alignment horizontal="left" vertical="center"/>
      <protection locked="0" hidden="1"/>
    </xf>
    <xf numFmtId="0" fontId="0" fillId="0" borderId="0" xfId="0" applyFont="1" applyFill="1" applyBorder="1" applyAlignment="1" applyProtection="1">
      <alignment horizontal="left" vertical="center"/>
      <protection locked="0" hidden="1"/>
    </xf>
    <xf numFmtId="0" fontId="20" fillId="35" borderId="0" xfId="0" applyFont="1" applyFill="1" applyBorder="1" applyAlignment="1">
      <alignment horizontal="left" vertical="center" wrapText="1"/>
    </xf>
    <xf numFmtId="0" fontId="0" fillId="35" borderId="0" xfId="0" applyFont="1" applyFill="1" applyAlignment="1">
      <alignment vertical="center"/>
    </xf>
    <xf numFmtId="0" fontId="20" fillId="35" borderId="0" xfId="0" applyFont="1" applyFill="1" applyBorder="1" applyAlignment="1">
      <alignment horizontal="center" vertical="center" wrapText="1"/>
    </xf>
    <xf numFmtId="49" fontId="0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0" borderId="10" xfId="0" applyFont="1" applyBorder="1" applyAlignment="1">
      <alignment horizontal="left" vertical="center"/>
    </xf>
    <xf numFmtId="14" fontId="0" fillId="0" borderId="10" xfId="0" applyNumberFormat="1" applyFont="1" applyBorder="1" applyAlignment="1">
      <alignment horizontal="center" vertical="center"/>
    </xf>
    <xf numFmtId="0" fontId="0" fillId="35" borderId="10" xfId="0" applyFont="1" applyFill="1" applyBorder="1" applyAlignment="1">
      <alignment horizontal="center" vertical="center"/>
    </xf>
    <xf numFmtId="4" fontId="18" fillId="0" borderId="10" xfId="42" applyNumberFormat="1" applyFont="1" applyBorder="1" applyAlignment="1">
      <alignment horizontal="right" vertical="center"/>
    </xf>
    <xf numFmtId="4" fontId="20" fillId="39" borderId="10" xfId="0" applyNumberFormat="1" applyFont="1" applyFill="1" applyBorder="1" applyAlignment="1">
      <alignment horizontal="right" vertical="center"/>
    </xf>
    <xf numFmtId="4" fontId="0" fillId="0" borderId="10" xfId="0" applyNumberFormat="1" applyFont="1" applyBorder="1" applyAlignment="1">
      <alignment horizontal="right" vertical="center"/>
    </xf>
    <xf numFmtId="4" fontId="0" fillId="0" borderId="10" xfId="0" applyNumberFormat="1" applyFont="1" applyBorder="1" applyAlignment="1">
      <alignment horizontal="center" vertical="center"/>
    </xf>
    <xf numFmtId="49" fontId="0" fillId="35" borderId="0" xfId="0" applyNumberFormat="1" applyFont="1" applyFill="1" applyAlignment="1">
      <alignment vertical="center"/>
    </xf>
    <xf numFmtId="4" fontId="0" fillId="0" borderId="10" xfId="0" applyNumberFormat="1" applyFont="1" applyBorder="1" applyAlignment="1">
      <alignment vertical="center"/>
    </xf>
    <xf numFmtId="4" fontId="20" fillId="39" borderId="10" xfId="0" applyNumberFormat="1" applyFont="1" applyFill="1" applyBorder="1" applyAlignment="1">
      <alignment vertical="center"/>
    </xf>
    <xf numFmtId="4" fontId="0" fillId="35" borderId="0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39" borderId="10" xfId="0" applyFont="1" applyFill="1" applyBorder="1" applyAlignment="1">
      <alignment horizontal="center" vertical="center"/>
    </xf>
    <xf numFmtId="4" fontId="20" fillId="39" borderId="10" xfId="0" applyNumberFormat="1" applyFont="1" applyFill="1" applyBorder="1" applyAlignment="1">
      <alignment horizontal="center" vertical="center"/>
    </xf>
    <xf numFmtId="4" fontId="20" fillId="35" borderId="0" xfId="0" applyNumberFormat="1" applyFont="1" applyFill="1" applyBorder="1" applyAlignment="1">
      <alignment horizontal="center" vertical="center"/>
    </xf>
    <xf numFmtId="0" fontId="21" fillId="0" borderId="0" xfId="43" applyFont="1" applyFill="1" applyAlignment="1">
      <alignment horizontal="left" vertical="top" wrapText="1"/>
    </xf>
    <xf numFmtId="0" fontId="0" fillId="35" borderId="0" xfId="0" applyFont="1" applyFill="1" applyBorder="1" applyAlignment="1">
      <alignment horizontal="left" vertical="center"/>
    </xf>
    <xf numFmtId="0" fontId="20" fillId="35" borderId="0" xfId="0" applyFont="1" applyFill="1" applyBorder="1" applyAlignment="1" applyProtection="1">
      <alignment horizontal="left" vertical="center"/>
      <protection locked="0" hidden="1"/>
    </xf>
    <xf numFmtId="0" fontId="20" fillId="0" borderId="0" xfId="43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/>
    </xf>
    <xf numFmtId="0" fontId="21" fillId="35" borderId="0" xfId="0" applyFont="1" applyFill="1" applyAlignment="1">
      <alignment vertical="center"/>
    </xf>
    <xf numFmtId="49" fontId="21" fillId="38" borderId="13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/>
    </xf>
    <xf numFmtId="0" fontId="21" fillId="0" borderId="0" xfId="43" applyFont="1" applyFill="1" applyAlignment="1">
      <alignment vertical="center"/>
    </xf>
    <xf numFmtId="0" fontId="0" fillId="0" borderId="13" xfId="0" applyFont="1" applyBorder="1" applyAlignment="1">
      <alignment horizontal="center" vertical="center" wrapText="1"/>
    </xf>
    <xf numFmtId="0" fontId="20" fillId="35" borderId="0" xfId="0" applyFont="1" applyFill="1" applyBorder="1" applyAlignment="1">
      <alignment horizontal="left" vertical="center"/>
    </xf>
    <xf numFmtId="0" fontId="20" fillId="35" borderId="0" xfId="43" applyFont="1" applyFill="1" applyBorder="1" applyAlignment="1">
      <alignment horizontal="left" vertical="center" wrapText="1"/>
    </xf>
    <xf numFmtId="0" fontId="24" fillId="0" borderId="0" xfId="0" applyFont="1" applyAlignment="1">
      <alignment vertical="center"/>
    </xf>
    <xf numFmtId="0" fontId="18" fillId="35" borderId="0" xfId="43" applyFont="1" applyFill="1" applyBorder="1" applyAlignment="1">
      <alignment horizontal="left" vertical="top" wrapText="1"/>
    </xf>
    <xf numFmtId="0" fontId="18" fillId="35" borderId="0" xfId="43" applyFont="1" applyFill="1" applyBorder="1" applyAlignment="1">
      <alignment horizontal="center" vertical="center" wrapText="1"/>
    </xf>
    <xf numFmtId="0" fontId="18" fillId="0" borderId="10" xfId="43" applyFont="1" applyFill="1" applyBorder="1" applyAlignment="1">
      <alignment vertical="center"/>
    </xf>
    <xf numFmtId="0" fontId="21" fillId="35" borderId="0" xfId="43" applyFont="1" applyFill="1" applyAlignment="1">
      <alignment horizontal="left" vertical="top" wrapText="1"/>
    </xf>
    <xf numFmtId="0" fontId="18" fillId="0" borderId="0" xfId="43" applyFont="1" applyFill="1" applyAlignment="1">
      <alignment vertical="center" wrapText="1"/>
    </xf>
    <xf numFmtId="0" fontId="18" fillId="0" borderId="0" xfId="43" applyFont="1" applyFill="1" applyBorder="1" applyAlignment="1">
      <alignment vertical="center" wrapText="1"/>
    </xf>
    <xf numFmtId="0" fontId="18" fillId="34" borderId="10" xfId="43" applyFont="1" applyFill="1" applyBorder="1" applyAlignment="1">
      <alignment vertical="center" wrapText="1"/>
    </xf>
    <xf numFmtId="0" fontId="20" fillId="34" borderId="21" xfId="43" applyFont="1" applyFill="1" applyBorder="1" applyAlignment="1">
      <alignment vertical="center" wrapText="1"/>
    </xf>
    <xf numFmtId="0" fontId="20" fillId="34" borderId="16" xfId="43" applyFont="1" applyFill="1" applyBorder="1" applyAlignment="1">
      <alignment vertical="center" wrapText="1"/>
    </xf>
    <xf numFmtId="0" fontId="20" fillId="34" borderId="22" xfId="43" applyFont="1" applyFill="1" applyBorder="1" applyAlignment="1">
      <alignment horizontal="center" vertical="center" wrapText="1"/>
    </xf>
    <xf numFmtId="0" fontId="20" fillId="34" borderId="11" xfId="43" applyFont="1" applyFill="1" applyBorder="1" applyAlignment="1">
      <alignment horizontal="center" vertical="center" wrapText="1"/>
    </xf>
    <xf numFmtId="0" fontId="21" fillId="0" borderId="0" xfId="43" applyFont="1" applyFill="1" applyAlignment="1">
      <alignment vertical="center" wrapText="1"/>
    </xf>
    <xf numFmtId="0" fontId="21" fillId="0" borderId="0" xfId="43" applyFont="1" applyFill="1" applyBorder="1" applyAlignment="1">
      <alignment vertical="center"/>
    </xf>
    <xf numFmtId="49" fontId="21" fillId="36" borderId="10" xfId="43" applyNumberFormat="1" applyFont="1" applyFill="1" applyBorder="1" applyAlignment="1">
      <alignment horizontal="center" vertical="center" wrapText="1"/>
    </xf>
    <xf numFmtId="49" fontId="21" fillId="36" borderId="13" xfId="43" applyNumberFormat="1" applyFont="1" applyFill="1" applyBorder="1" applyAlignment="1">
      <alignment horizontal="center" vertical="center" wrapText="1"/>
    </xf>
    <xf numFmtId="0" fontId="21" fillId="0" borderId="0" xfId="43" applyFont="1" applyFill="1" applyBorder="1" applyAlignment="1">
      <alignment vertical="center" wrapText="1"/>
    </xf>
    <xf numFmtId="2" fontId="18" fillId="35" borderId="23" xfId="43" applyNumberFormat="1" applyFont="1" applyFill="1" applyBorder="1" applyAlignment="1">
      <alignment horizontal="right" vertical="center"/>
    </xf>
    <xf numFmtId="2" fontId="18" fillId="35" borderId="17" xfId="43" applyNumberFormat="1" applyFont="1" applyFill="1" applyBorder="1" applyAlignment="1">
      <alignment horizontal="right" vertical="center"/>
    </xf>
    <xf numFmtId="2" fontId="18" fillId="35" borderId="10" xfId="43" applyNumberFormat="1" applyFont="1" applyFill="1" applyBorder="1" applyAlignment="1">
      <alignment horizontal="right" vertical="center"/>
    </xf>
    <xf numFmtId="4" fontId="20" fillId="39" borderId="10" xfId="43" applyNumberFormat="1" applyFont="1" applyFill="1" applyBorder="1" applyAlignment="1">
      <alignment vertical="center"/>
    </xf>
    <xf numFmtId="2" fontId="18" fillId="35" borderId="12" xfId="43" applyNumberFormat="1" applyFont="1" applyFill="1" applyBorder="1" applyAlignment="1">
      <alignment horizontal="right" vertical="center"/>
    </xf>
    <xf numFmtId="2" fontId="18" fillId="35" borderId="13" xfId="43" applyNumberFormat="1" applyFont="1" applyFill="1" applyBorder="1" applyAlignment="1">
      <alignment horizontal="right" vertical="center"/>
    </xf>
    <xf numFmtId="0" fontId="20" fillId="39" borderId="10" xfId="43" applyFont="1" applyFill="1" applyBorder="1" applyAlignment="1">
      <alignment horizontal="left" vertical="center"/>
    </xf>
    <xf numFmtId="4" fontId="20" fillId="39" borderId="10" xfId="43" applyNumberFormat="1" applyFont="1" applyFill="1" applyBorder="1" applyAlignment="1">
      <alignment horizontal="right" vertical="center"/>
    </xf>
    <xf numFmtId="0" fontId="18" fillId="0" borderId="12" xfId="43" applyFont="1" applyFill="1" applyBorder="1" applyAlignment="1">
      <alignment horizontal="left" vertical="center"/>
    </xf>
    <xf numFmtId="0" fontId="18" fillId="0" borderId="13" xfId="43" applyFont="1" applyFill="1" applyBorder="1" applyAlignment="1">
      <alignment horizontal="left" vertical="center"/>
    </xf>
    <xf numFmtId="4" fontId="20" fillId="0" borderId="10" xfId="43" applyNumberFormat="1" applyFont="1" applyFill="1" applyBorder="1" applyAlignment="1">
      <alignment vertical="center"/>
    </xf>
    <xf numFmtId="0" fontId="18" fillId="0" borderId="14" xfId="43" applyFont="1" applyFill="1" applyBorder="1" applyAlignment="1">
      <alignment horizontal="left" vertical="center"/>
    </xf>
    <xf numFmtId="0" fontId="18" fillId="0" borderId="0" xfId="43" applyFont="1" applyFill="1" applyBorder="1" applyAlignment="1">
      <alignment horizontal="left" vertical="center" wrapText="1"/>
    </xf>
    <xf numFmtId="0" fontId="18" fillId="0" borderId="21" xfId="43" applyFont="1" applyFill="1" applyBorder="1" applyAlignment="1">
      <alignment horizontal="left" vertical="center"/>
    </xf>
    <xf numFmtId="0" fontId="18" fillId="0" borderId="20" xfId="43" applyFont="1" applyFill="1" applyBorder="1" applyAlignment="1">
      <alignment horizontal="left" vertical="center"/>
    </xf>
    <xf numFmtId="0" fontId="18" fillId="0" borderId="0" xfId="43" applyFont="1" applyFill="1" applyAlignment="1">
      <alignment horizontal="left" vertical="center" wrapText="1"/>
    </xf>
    <xf numFmtId="0" fontId="25" fillId="0" borderId="0" xfId="43" applyFont="1" applyFill="1" applyAlignment="1">
      <alignment vertical="center" wrapText="1"/>
    </xf>
    <xf numFmtId="0" fontId="0" fillId="0" borderId="0" xfId="0" applyFont="1" applyFill="1" applyAlignment="1">
      <alignment vertical="center"/>
    </xf>
    <xf numFmtId="0" fontId="0" fillId="0" borderId="10" xfId="0" applyFont="1" applyBorder="1" applyAlignment="1">
      <alignment vertical="center"/>
    </xf>
    <xf numFmtId="0" fontId="25" fillId="0" borderId="0" xfId="43" applyNumberFormat="1" applyFont="1" applyFill="1" applyBorder="1" applyAlignment="1" applyProtection="1">
      <alignment vertical="center"/>
    </xf>
    <xf numFmtId="0" fontId="20" fillId="0" borderId="15" xfId="0" applyFont="1" applyFill="1" applyBorder="1" applyAlignment="1" applyProtection="1">
      <alignment horizontal="left" vertical="center"/>
      <protection locked="0" hidden="1"/>
    </xf>
    <xf numFmtId="0" fontId="20" fillId="0" borderId="21" xfId="0" applyFont="1" applyFill="1" applyBorder="1" applyAlignment="1" applyProtection="1">
      <alignment horizontal="left" vertical="center"/>
      <protection locked="0" hidden="1"/>
    </xf>
    <xf numFmtId="0" fontId="20" fillId="34" borderId="14" xfId="0" applyFont="1" applyFill="1" applyBorder="1" applyAlignment="1">
      <alignment horizontal="center" vertical="center" wrapText="1"/>
    </xf>
    <xf numFmtId="14" fontId="0" fillId="0" borderId="1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17" xfId="43" applyFont="1" applyFill="1" applyBorder="1" applyAlignment="1">
      <alignment horizontal="left" vertical="center"/>
    </xf>
    <xf numFmtId="0" fontId="20" fillId="34" borderId="10" xfId="43" applyFont="1" applyFill="1" applyBorder="1" applyAlignment="1">
      <alignment vertical="center" wrapText="1"/>
    </xf>
    <xf numFmtId="4" fontId="18" fillId="35" borderId="12" xfId="43" applyNumberFormat="1" applyFont="1" applyFill="1" applyBorder="1" applyAlignment="1">
      <alignment horizontal="right" vertical="center"/>
    </xf>
    <xf numFmtId="4" fontId="18" fillId="35" borderId="14" xfId="43" applyNumberFormat="1" applyFont="1" applyFill="1" applyBorder="1" applyAlignment="1">
      <alignment horizontal="right" vertical="center"/>
    </xf>
    <xf numFmtId="4" fontId="18" fillId="35" borderId="13" xfId="43" applyNumberFormat="1" applyFont="1" applyFill="1" applyBorder="1" applyAlignment="1">
      <alignment horizontal="right" vertical="center"/>
    </xf>
    <xf numFmtId="4" fontId="20" fillId="0" borderId="0" xfId="43" applyNumberFormat="1" applyFont="1" applyFill="1" applyBorder="1" applyAlignment="1">
      <alignment horizontal="right" vertical="center"/>
    </xf>
    <xf numFmtId="0" fontId="18" fillId="0" borderId="0" xfId="43" applyFont="1" applyFill="1" applyAlignment="1">
      <alignment horizontal="center" vertical="center"/>
    </xf>
    <xf numFmtId="0" fontId="28" fillId="35" borderId="31" xfId="43" applyFont="1" applyFill="1" applyBorder="1" applyAlignment="1">
      <alignment vertical="center"/>
    </xf>
    <xf numFmtId="0" fontId="20" fillId="34" borderId="12" xfId="43" applyFont="1" applyFill="1" applyBorder="1" applyAlignment="1">
      <alignment horizontal="left" vertical="center"/>
    </xf>
    <xf numFmtId="0" fontId="20" fillId="34" borderId="14" xfId="43" applyFont="1" applyFill="1" applyBorder="1" applyAlignment="1">
      <alignment horizontal="left" vertical="center"/>
    </xf>
    <xf numFmtId="0" fontId="20" fillId="34" borderId="13" xfId="43" applyFont="1" applyFill="1" applyBorder="1" applyAlignment="1">
      <alignment horizontal="left" vertical="center"/>
    </xf>
    <xf numFmtId="0" fontId="20" fillId="0" borderId="12" xfId="43" applyFont="1" applyFill="1" applyBorder="1" applyAlignment="1">
      <alignment horizontal="left" vertical="center"/>
    </xf>
    <xf numFmtId="0" fontId="20" fillId="0" borderId="14" xfId="43" applyFont="1" applyFill="1" applyBorder="1" applyAlignment="1">
      <alignment horizontal="left" vertical="center"/>
    </xf>
    <xf numFmtId="0" fontId="20" fillId="0" borderId="13" xfId="43" applyFont="1" applyFill="1" applyBorder="1" applyAlignment="1">
      <alignment horizontal="left" vertical="center"/>
    </xf>
    <xf numFmtId="0" fontId="22" fillId="33" borderId="12" xfId="43" applyFont="1" applyFill="1" applyBorder="1" applyAlignment="1">
      <alignment horizontal="left" vertical="center"/>
    </xf>
    <xf numFmtId="0" fontId="22" fillId="33" borderId="14" xfId="43" applyFont="1" applyFill="1" applyBorder="1" applyAlignment="1">
      <alignment horizontal="left" vertical="center"/>
    </xf>
    <xf numFmtId="0" fontId="22" fillId="33" borderId="13" xfId="43" applyFont="1" applyFill="1" applyBorder="1" applyAlignment="1">
      <alignment horizontal="left" vertical="center"/>
    </xf>
    <xf numFmtId="0" fontId="18" fillId="0" borderId="0" xfId="43" applyFont="1" applyFill="1" applyBorder="1" applyAlignment="1">
      <alignment horizontal="center" vertical="center"/>
    </xf>
    <xf numFmtId="0" fontId="20" fillId="34" borderId="15" xfId="43" applyFont="1" applyFill="1" applyBorder="1" applyAlignment="1">
      <alignment horizontal="center" vertical="center" wrapText="1"/>
    </xf>
    <xf numFmtId="0" fontId="20" fillId="34" borderId="21" xfId="43" applyFont="1" applyFill="1" applyBorder="1" applyAlignment="1">
      <alignment horizontal="center" vertical="center" wrapText="1"/>
    </xf>
    <xf numFmtId="0" fontId="20" fillId="34" borderId="16" xfId="43" applyFont="1" applyFill="1" applyBorder="1" applyAlignment="1">
      <alignment horizontal="center" vertical="center" wrapText="1"/>
    </xf>
    <xf numFmtId="0" fontId="20" fillId="34" borderId="11" xfId="43" applyFont="1" applyFill="1" applyBorder="1" applyAlignment="1">
      <alignment horizontal="center" vertical="center" wrapText="1"/>
    </xf>
    <xf numFmtId="0" fontId="20" fillId="34" borderId="0" xfId="43" applyFont="1" applyFill="1" applyBorder="1" applyAlignment="1">
      <alignment horizontal="center" vertical="center" wrapText="1"/>
    </xf>
    <xf numFmtId="0" fontId="20" fillId="34" borderId="19" xfId="43" applyFont="1" applyFill="1" applyBorder="1" applyAlignment="1">
      <alignment horizontal="center" vertical="center" wrapText="1"/>
    </xf>
    <xf numFmtId="0" fontId="18" fillId="34" borderId="11" xfId="43" applyFont="1" applyFill="1" applyBorder="1" applyAlignment="1">
      <alignment horizontal="center" vertical="center" wrapText="1"/>
    </xf>
    <xf numFmtId="0" fontId="18" fillId="34" borderId="0" xfId="43" applyFont="1" applyFill="1" applyBorder="1" applyAlignment="1">
      <alignment horizontal="center" vertical="center" wrapText="1"/>
    </xf>
    <xf numFmtId="0" fontId="18" fillId="34" borderId="19" xfId="43" applyFont="1" applyFill="1" applyBorder="1" applyAlignment="1">
      <alignment horizontal="center" vertical="center" wrapText="1"/>
    </xf>
    <xf numFmtId="0" fontId="20" fillId="34" borderId="17" xfId="43" applyFont="1" applyFill="1" applyBorder="1" applyAlignment="1">
      <alignment horizontal="center" vertical="center"/>
    </xf>
    <xf numFmtId="0" fontId="20" fillId="34" borderId="24" xfId="43" applyFont="1" applyFill="1" applyBorder="1" applyAlignment="1">
      <alignment horizontal="center" vertical="center"/>
    </xf>
    <xf numFmtId="0" fontId="20" fillId="34" borderId="18" xfId="43" applyFont="1" applyFill="1" applyBorder="1" applyAlignment="1">
      <alignment horizontal="center" vertical="center"/>
    </xf>
    <xf numFmtId="0" fontId="18" fillId="35" borderId="12" xfId="43" applyFont="1" applyFill="1" applyBorder="1" applyAlignment="1">
      <alignment horizontal="left" vertical="center"/>
    </xf>
    <xf numFmtId="0" fontId="18" fillId="35" borderId="14" xfId="43" applyFont="1" applyFill="1" applyBorder="1" applyAlignment="1">
      <alignment horizontal="left" vertical="center"/>
    </xf>
    <xf numFmtId="0" fontId="18" fillId="35" borderId="13" xfId="43" applyFont="1" applyFill="1" applyBorder="1" applyAlignment="1">
      <alignment horizontal="left" vertical="center"/>
    </xf>
    <xf numFmtId="0" fontId="20" fillId="34" borderId="12" xfId="43" applyFont="1" applyFill="1" applyBorder="1" applyAlignment="1">
      <alignment horizontal="left" vertical="center" wrapText="1"/>
    </xf>
    <xf numFmtId="0" fontId="20" fillId="34" borderId="14" xfId="43" applyFont="1" applyFill="1" applyBorder="1" applyAlignment="1">
      <alignment horizontal="left" vertical="center" wrapText="1"/>
    </xf>
    <xf numFmtId="0" fontId="20" fillId="34" borderId="13" xfId="43" applyFont="1" applyFill="1" applyBorder="1" applyAlignment="1">
      <alignment horizontal="left" vertical="center" wrapText="1"/>
    </xf>
    <xf numFmtId="0" fontId="20" fillId="0" borderId="12" xfId="43" applyFont="1" applyFill="1" applyBorder="1" applyAlignment="1">
      <alignment horizontal="left" vertical="center" wrapText="1"/>
    </xf>
    <xf numFmtId="0" fontId="20" fillId="0" borderId="14" xfId="43" applyFont="1" applyFill="1" applyBorder="1" applyAlignment="1">
      <alignment horizontal="left" vertical="center" wrapText="1"/>
    </xf>
    <xf numFmtId="0" fontId="20" fillId="0" borderId="13" xfId="43" applyFont="1" applyFill="1" applyBorder="1" applyAlignment="1">
      <alignment horizontal="left" vertical="center" wrapText="1"/>
    </xf>
    <xf numFmtId="0" fontId="18" fillId="0" borderId="12" xfId="43" applyFont="1" applyFill="1" applyBorder="1" applyAlignment="1">
      <alignment horizontal="center" vertical="center"/>
    </xf>
    <xf numFmtId="0" fontId="18" fillId="0" borderId="14" xfId="43" applyFont="1" applyFill="1" applyBorder="1" applyAlignment="1">
      <alignment horizontal="center" vertical="center"/>
    </xf>
    <xf numFmtId="4" fontId="18" fillId="0" borderId="12" xfId="43" applyNumberFormat="1" applyFont="1" applyFill="1" applyBorder="1" applyAlignment="1">
      <alignment horizontal="right" vertical="center"/>
    </xf>
    <xf numFmtId="4" fontId="18" fillId="0" borderId="14" xfId="43" applyNumberFormat="1" applyFont="1" applyFill="1" applyBorder="1" applyAlignment="1">
      <alignment horizontal="right" vertical="center"/>
    </xf>
    <xf numFmtId="4" fontId="18" fillId="0" borderId="13" xfId="43" applyNumberFormat="1" applyFont="1" applyFill="1" applyBorder="1" applyAlignment="1">
      <alignment horizontal="right" vertical="center"/>
    </xf>
    <xf numFmtId="4" fontId="20" fillId="37" borderId="12" xfId="43" applyNumberFormat="1" applyFont="1" applyFill="1" applyBorder="1" applyAlignment="1">
      <alignment horizontal="right" vertical="center"/>
    </xf>
    <xf numFmtId="4" fontId="20" fillId="37" borderId="14" xfId="43" applyNumberFormat="1" applyFont="1" applyFill="1" applyBorder="1" applyAlignment="1">
      <alignment horizontal="right" vertical="center"/>
    </xf>
    <xf numFmtId="4" fontId="20" fillId="37" borderId="13" xfId="43" applyNumberFormat="1" applyFont="1" applyFill="1" applyBorder="1" applyAlignment="1">
      <alignment horizontal="right" vertical="center"/>
    </xf>
    <xf numFmtId="0" fontId="20" fillId="34" borderId="15" xfId="43" applyFont="1" applyFill="1" applyBorder="1" applyAlignment="1">
      <alignment horizontal="left" vertical="center" wrapText="1"/>
    </xf>
    <xf numFmtId="0" fontId="20" fillId="34" borderId="21" xfId="43" applyFont="1" applyFill="1" applyBorder="1" applyAlignment="1">
      <alignment horizontal="left" vertical="center" wrapText="1"/>
    </xf>
    <xf numFmtId="0" fontId="20" fillId="34" borderId="16" xfId="43" applyFont="1" applyFill="1" applyBorder="1" applyAlignment="1">
      <alignment horizontal="left" vertical="center" wrapText="1"/>
    </xf>
    <xf numFmtId="0" fontId="20" fillId="34" borderId="12" xfId="43" applyFont="1" applyFill="1" applyBorder="1" applyAlignment="1">
      <alignment horizontal="center" vertical="center" wrapText="1"/>
    </xf>
    <xf numFmtId="0" fontId="20" fillId="34" borderId="14" xfId="43" applyFont="1" applyFill="1" applyBorder="1" applyAlignment="1">
      <alignment horizontal="center" vertical="center" wrapText="1"/>
    </xf>
    <xf numFmtId="0" fontId="20" fillId="34" borderId="13" xfId="43" applyFont="1" applyFill="1" applyBorder="1" applyAlignment="1">
      <alignment horizontal="center" vertical="center" wrapText="1"/>
    </xf>
    <xf numFmtId="0" fontId="20" fillId="36" borderId="11" xfId="43" applyFont="1" applyFill="1" applyBorder="1" applyAlignment="1">
      <alignment horizontal="center" vertical="center" wrapText="1"/>
    </xf>
    <xf numFmtId="0" fontId="20" fillId="36" borderId="0" xfId="43" applyFont="1" applyFill="1" applyBorder="1" applyAlignment="1">
      <alignment horizontal="center" vertical="center" wrapText="1"/>
    </xf>
    <xf numFmtId="0" fontId="20" fillId="36" borderId="17" xfId="43" applyFont="1" applyFill="1" applyBorder="1" applyAlignment="1">
      <alignment horizontal="center" vertical="center" wrapText="1"/>
    </xf>
    <xf numFmtId="0" fontId="20" fillId="36" borderId="24" xfId="43" applyFont="1" applyFill="1" applyBorder="1" applyAlignment="1">
      <alignment horizontal="center" vertical="center" wrapText="1"/>
    </xf>
    <xf numFmtId="0" fontId="20" fillId="36" borderId="18" xfId="43" applyFont="1" applyFill="1" applyBorder="1" applyAlignment="1">
      <alignment horizontal="center" vertical="center" wrapText="1"/>
    </xf>
    <xf numFmtId="0" fontId="18" fillId="0" borderId="12" xfId="43" applyFont="1" applyFill="1" applyBorder="1" applyAlignment="1">
      <alignment horizontal="left" vertical="center"/>
    </xf>
    <xf numFmtId="0" fontId="18" fillId="0" borderId="14" xfId="43" applyFont="1" applyFill="1" applyBorder="1" applyAlignment="1">
      <alignment horizontal="left" vertical="center"/>
    </xf>
    <xf numFmtId="0" fontId="18" fillId="0" borderId="13" xfId="43" applyFont="1" applyFill="1" applyBorder="1" applyAlignment="1">
      <alignment horizontal="left" vertical="center"/>
    </xf>
    <xf numFmtId="0" fontId="20" fillId="37" borderId="12" xfId="43" applyFont="1" applyFill="1" applyBorder="1" applyAlignment="1">
      <alignment horizontal="left" vertical="center"/>
    </xf>
    <xf numFmtId="0" fontId="20" fillId="37" borderId="14" xfId="43" applyFont="1" applyFill="1" applyBorder="1" applyAlignment="1">
      <alignment horizontal="left" vertical="center"/>
    </xf>
    <xf numFmtId="0" fontId="20" fillId="36" borderId="12" xfId="43" applyFont="1" applyFill="1" applyBorder="1" applyAlignment="1">
      <alignment horizontal="center" vertical="center"/>
    </xf>
    <xf numFmtId="0" fontId="20" fillId="36" borderId="14" xfId="43" applyFont="1" applyFill="1" applyBorder="1" applyAlignment="1">
      <alignment horizontal="center" vertical="center"/>
    </xf>
    <xf numFmtId="0" fontId="20" fillId="36" borderId="13" xfId="43" applyFont="1" applyFill="1" applyBorder="1" applyAlignment="1">
      <alignment horizontal="center" vertical="center"/>
    </xf>
    <xf numFmtId="0" fontId="20" fillId="36" borderId="12" xfId="43" applyFont="1" applyFill="1" applyBorder="1" applyAlignment="1">
      <alignment horizontal="center" vertical="center" wrapText="1"/>
    </xf>
    <xf numFmtId="0" fontId="20" fillId="36" borderId="14" xfId="43" applyFont="1" applyFill="1" applyBorder="1" applyAlignment="1">
      <alignment horizontal="center" vertical="center" wrapText="1"/>
    </xf>
    <xf numFmtId="0" fontId="20" fillId="36" borderId="13" xfId="43" applyFont="1" applyFill="1" applyBorder="1" applyAlignment="1">
      <alignment horizontal="center" vertical="center" wrapText="1"/>
    </xf>
    <xf numFmtId="0" fontId="20" fillId="37" borderId="13" xfId="43" applyFont="1" applyFill="1" applyBorder="1" applyAlignment="1">
      <alignment horizontal="left" vertical="center"/>
    </xf>
    <xf numFmtId="0" fontId="20" fillId="34" borderId="12" xfId="0" applyFont="1" applyFill="1" applyBorder="1" applyAlignment="1">
      <alignment horizontal="center" vertical="center" wrapText="1"/>
    </xf>
    <xf numFmtId="0" fontId="20" fillId="34" borderId="14" xfId="0" applyFont="1" applyFill="1" applyBorder="1" applyAlignment="1">
      <alignment horizontal="center" vertical="center" wrapText="1"/>
    </xf>
    <xf numFmtId="0" fontId="20" fillId="34" borderId="13" xfId="0" applyFont="1" applyFill="1" applyBorder="1" applyAlignment="1">
      <alignment horizontal="center" vertical="center" wrapText="1"/>
    </xf>
    <xf numFmtId="49" fontId="21" fillId="38" borderId="12" xfId="0" applyNumberFormat="1" applyFont="1" applyFill="1" applyBorder="1" applyAlignment="1">
      <alignment horizontal="center" vertical="center" wrapText="1"/>
    </xf>
    <xf numFmtId="49" fontId="21" fillId="38" borderId="14" xfId="0" applyNumberFormat="1" applyFont="1" applyFill="1" applyBorder="1" applyAlignment="1">
      <alignment horizontal="center" vertical="center" wrapText="1"/>
    </xf>
    <xf numFmtId="49" fontId="21" fillId="38" borderId="13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18" fillId="0" borderId="12" xfId="43" applyFont="1" applyFill="1" applyBorder="1" applyAlignment="1">
      <alignment horizontal="center" vertical="center" wrapText="1"/>
    </xf>
    <xf numFmtId="0" fontId="18" fillId="0" borderId="13" xfId="43" applyFont="1" applyFill="1" applyBorder="1" applyAlignment="1">
      <alignment horizontal="center" vertical="center" wrapText="1"/>
    </xf>
    <xf numFmtId="0" fontId="20" fillId="34" borderId="12" xfId="43" applyFont="1" applyFill="1" applyBorder="1" applyAlignment="1">
      <alignment horizontal="center" vertical="center"/>
    </xf>
    <xf numFmtId="0" fontId="20" fillId="34" borderId="14" xfId="43" applyFont="1" applyFill="1" applyBorder="1" applyAlignment="1">
      <alignment horizontal="center" vertical="center"/>
    </xf>
    <xf numFmtId="0" fontId="20" fillId="34" borderId="13" xfId="43" applyFont="1" applyFill="1" applyBorder="1" applyAlignment="1">
      <alignment horizontal="center" vertical="center"/>
    </xf>
    <xf numFmtId="0" fontId="18" fillId="0" borderId="0" xfId="43" applyFont="1" applyFill="1" applyAlignment="1">
      <alignment horizontal="left" vertical="top" wrapText="1"/>
    </xf>
    <xf numFmtId="0" fontId="18" fillId="35" borderId="12" xfId="43" applyFont="1" applyFill="1" applyBorder="1" applyAlignment="1">
      <alignment horizontal="left" vertical="top" wrapText="1"/>
    </xf>
    <xf numFmtId="0" fontId="18" fillId="35" borderId="14" xfId="43" applyFont="1" applyFill="1" applyBorder="1" applyAlignment="1">
      <alignment horizontal="left" vertical="top" wrapText="1"/>
    </xf>
    <xf numFmtId="0" fontId="18" fillId="35" borderId="13" xfId="43" applyFont="1" applyFill="1" applyBorder="1" applyAlignment="1">
      <alignment horizontal="left" vertical="top" wrapText="1"/>
    </xf>
    <xf numFmtId="0" fontId="18" fillId="35" borderId="14" xfId="43" applyFont="1" applyFill="1" applyBorder="1" applyAlignment="1">
      <alignment horizontal="center" vertical="top" wrapText="1"/>
    </xf>
    <xf numFmtId="0" fontId="18" fillId="0" borderId="15" xfId="43" applyFont="1" applyFill="1" applyBorder="1" applyAlignment="1">
      <alignment horizontal="left" vertical="center"/>
    </xf>
    <xf numFmtId="0" fontId="18" fillId="0" borderId="21" xfId="43" applyFont="1" applyFill="1" applyBorder="1" applyAlignment="1">
      <alignment horizontal="left" vertical="center"/>
    </xf>
    <xf numFmtId="0" fontId="18" fillId="0" borderId="16" xfId="43" applyFont="1" applyFill="1" applyBorder="1" applyAlignment="1">
      <alignment horizontal="left" vertical="center"/>
    </xf>
    <xf numFmtId="0" fontId="0" fillId="0" borderId="15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16" xfId="0" applyBorder="1" applyAlignment="1">
      <alignment horizontal="left"/>
    </xf>
    <xf numFmtId="0" fontId="22" fillId="33" borderId="12" xfId="0" applyFont="1" applyFill="1" applyBorder="1" applyAlignment="1">
      <alignment horizontal="left" vertical="center"/>
    </xf>
    <xf numFmtId="0" fontId="22" fillId="33" borderId="14" xfId="0" applyFont="1" applyFill="1" applyBorder="1" applyAlignment="1">
      <alignment horizontal="left" vertical="center"/>
    </xf>
    <xf numFmtId="0" fontId="22" fillId="33" borderId="13" xfId="0" applyFont="1" applyFill="1" applyBorder="1" applyAlignment="1">
      <alignment horizontal="left" vertical="center"/>
    </xf>
    <xf numFmtId="0" fontId="20" fillId="0" borderId="25" xfId="0" applyFont="1" applyFill="1" applyBorder="1" applyAlignment="1" applyProtection="1">
      <alignment horizontal="left" vertical="center"/>
      <protection locked="0" hidden="1"/>
    </xf>
    <xf numFmtId="0" fontId="20" fillId="0" borderId="26" xfId="0" applyFont="1" applyFill="1" applyBorder="1" applyAlignment="1" applyProtection="1">
      <alignment horizontal="left" vertical="center"/>
      <protection locked="0" hidden="1"/>
    </xf>
    <xf numFmtId="0" fontId="0" fillId="35" borderId="15" xfId="0" applyFont="1" applyFill="1" applyBorder="1" applyAlignment="1" applyProtection="1">
      <alignment horizontal="left" vertical="center"/>
      <protection locked="0" hidden="1"/>
    </xf>
    <xf numFmtId="0" fontId="0" fillId="35" borderId="21" xfId="0" applyFont="1" applyFill="1" applyBorder="1" applyAlignment="1" applyProtection="1">
      <alignment horizontal="left" vertical="center"/>
      <protection locked="0" hidden="1"/>
    </xf>
    <xf numFmtId="0" fontId="0" fillId="35" borderId="16" xfId="0" applyFont="1" applyFill="1" applyBorder="1" applyAlignment="1" applyProtection="1">
      <alignment horizontal="left" vertical="center"/>
      <protection locked="0" hidden="1"/>
    </xf>
    <xf numFmtId="0" fontId="20" fillId="0" borderId="27" xfId="0" applyFont="1" applyFill="1" applyBorder="1" applyAlignment="1" applyProtection="1">
      <alignment horizontal="left" vertical="center"/>
      <protection locked="0" hidden="1"/>
    </xf>
    <xf numFmtId="0" fontId="20" fillId="0" borderId="28" xfId="0" applyFont="1" applyFill="1" applyBorder="1" applyAlignment="1" applyProtection="1">
      <alignment horizontal="left" vertical="center"/>
      <protection locked="0" hidden="1"/>
    </xf>
    <xf numFmtId="0" fontId="0" fillId="35" borderId="12" xfId="0" applyFont="1" applyFill="1" applyBorder="1" applyAlignment="1" applyProtection="1">
      <alignment horizontal="left" vertical="center"/>
      <protection locked="0" hidden="1"/>
    </xf>
    <xf numFmtId="0" fontId="0" fillId="35" borderId="14" xfId="0" applyFont="1" applyFill="1" applyBorder="1" applyAlignment="1" applyProtection="1">
      <alignment horizontal="left" vertical="center"/>
      <protection locked="0" hidden="1"/>
    </xf>
    <xf numFmtId="0" fontId="0" fillId="35" borderId="13" xfId="0" applyFont="1" applyFill="1" applyBorder="1" applyAlignment="1" applyProtection="1">
      <alignment horizontal="left" vertical="center"/>
      <protection locked="0" hidden="1"/>
    </xf>
    <xf numFmtId="0" fontId="0" fillId="0" borderId="12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0" borderId="12" xfId="0" applyFont="1" applyFill="1" applyBorder="1" applyAlignment="1" applyProtection="1">
      <alignment horizontal="left" vertical="center"/>
      <protection locked="0" hidden="1"/>
    </xf>
    <xf numFmtId="0" fontId="20" fillId="0" borderId="14" xfId="0" applyFont="1" applyFill="1" applyBorder="1" applyAlignment="1" applyProtection="1">
      <alignment horizontal="left" vertical="center"/>
      <protection locked="0" hidden="1"/>
    </xf>
    <xf numFmtId="0" fontId="20" fillId="39" borderId="12" xfId="0" applyFont="1" applyFill="1" applyBorder="1" applyAlignment="1">
      <alignment horizontal="left" vertical="center"/>
    </xf>
    <xf numFmtId="0" fontId="20" fillId="39" borderId="13" xfId="0" applyFont="1" applyFill="1" applyBorder="1" applyAlignment="1">
      <alignment horizontal="left" vertical="center"/>
    </xf>
    <xf numFmtId="0" fontId="20" fillId="34" borderId="12" xfId="0" applyFont="1" applyFill="1" applyBorder="1" applyAlignment="1">
      <alignment horizontal="left" vertical="center" wrapText="1"/>
    </xf>
    <xf numFmtId="0" fontId="20" fillId="34" borderId="14" xfId="0" applyFont="1" applyFill="1" applyBorder="1" applyAlignment="1">
      <alignment horizontal="left" vertical="center" wrapText="1"/>
    </xf>
    <xf numFmtId="0" fontId="20" fillId="34" borderId="13" xfId="0" applyFont="1" applyFill="1" applyBorder="1" applyAlignment="1">
      <alignment horizontal="left" vertical="center" wrapText="1"/>
    </xf>
    <xf numFmtId="0" fontId="20" fillId="34" borderId="20" xfId="0" applyFont="1" applyFill="1" applyBorder="1" applyAlignment="1">
      <alignment horizontal="center" vertical="center" wrapText="1"/>
    </xf>
    <xf numFmtId="0" fontId="20" fillId="34" borderId="23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/>
    </xf>
    <xf numFmtId="0" fontId="20" fillId="0" borderId="29" xfId="43" applyFont="1" applyFill="1" applyBorder="1" applyAlignment="1">
      <alignment horizontal="left" vertical="center"/>
    </xf>
    <xf numFmtId="0" fontId="20" fillId="0" borderId="30" xfId="43" applyFont="1" applyFill="1" applyBorder="1" applyAlignment="1">
      <alignment horizontal="left" vertical="center"/>
    </xf>
    <xf numFmtId="0" fontId="20" fillId="0" borderId="0" xfId="0" applyFont="1" applyFill="1" applyBorder="1" applyAlignment="1" applyProtection="1">
      <alignment horizontal="left" vertical="center"/>
      <protection locked="0" hidden="1"/>
    </xf>
    <xf numFmtId="0" fontId="20" fillId="34" borderId="15" xfId="0" applyFont="1" applyFill="1" applyBorder="1" applyAlignment="1">
      <alignment horizontal="center" vertical="center" wrapText="1"/>
    </xf>
    <xf numFmtId="0" fontId="20" fillId="34" borderId="16" xfId="0" applyFont="1" applyFill="1" applyBorder="1" applyAlignment="1">
      <alignment horizontal="center" vertical="center" wrapText="1"/>
    </xf>
    <xf numFmtId="0" fontId="18" fillId="35" borderId="0" xfId="43" applyFont="1" applyFill="1" applyBorder="1" applyAlignment="1">
      <alignment horizontal="center" vertical="center" wrapText="1"/>
    </xf>
    <xf numFmtId="0" fontId="20" fillId="0" borderId="24" xfId="0" applyFont="1" applyFill="1" applyBorder="1" applyAlignment="1" applyProtection="1">
      <alignment horizontal="left" vertical="center"/>
      <protection locked="0" hidden="1"/>
    </xf>
    <xf numFmtId="0" fontId="20" fillId="34" borderId="12" xfId="0" applyFont="1" applyFill="1" applyBorder="1" applyAlignment="1">
      <alignment horizontal="left" vertical="center"/>
    </xf>
    <xf numFmtId="0" fontId="20" fillId="34" borderId="14" xfId="0" applyFont="1" applyFill="1" applyBorder="1" applyAlignment="1">
      <alignment horizontal="left" vertical="center"/>
    </xf>
    <xf numFmtId="0" fontId="20" fillId="34" borderId="13" xfId="0" applyFont="1" applyFill="1" applyBorder="1" applyAlignment="1">
      <alignment horizontal="left" vertical="center"/>
    </xf>
    <xf numFmtId="0" fontId="0" fillId="0" borderId="14" xfId="0" applyFont="1" applyBorder="1" applyAlignment="1">
      <alignment horizontal="left" vertical="center"/>
    </xf>
    <xf numFmtId="0" fontId="18" fillId="0" borderId="13" xfId="43" applyFont="1" applyFill="1" applyBorder="1" applyAlignment="1">
      <alignment horizontal="center" vertical="center"/>
    </xf>
    <xf numFmtId="0" fontId="18" fillId="0" borderId="24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horizontal="left" vertical="center"/>
    </xf>
    <xf numFmtId="0" fontId="18" fillId="0" borderId="21" xfId="43" applyFont="1" applyFill="1" applyBorder="1" applyAlignment="1">
      <alignment horizontal="left" vertical="center" wrapText="1"/>
    </xf>
    <xf numFmtId="0" fontId="20" fillId="34" borderId="17" xfId="43" applyFont="1" applyFill="1" applyBorder="1" applyAlignment="1">
      <alignment horizontal="center" vertical="center" wrapText="1"/>
    </xf>
    <xf numFmtId="0" fontId="20" fillId="34" borderId="24" xfId="43" applyFont="1" applyFill="1" applyBorder="1" applyAlignment="1">
      <alignment horizontal="center" vertical="center" wrapText="1"/>
    </xf>
    <xf numFmtId="0" fontId="18" fillId="35" borderId="17" xfId="43" applyFont="1" applyFill="1" applyBorder="1" applyAlignment="1">
      <alignment horizontal="left" vertical="center"/>
    </xf>
    <xf numFmtId="0" fontId="18" fillId="35" borderId="18" xfId="43" applyFont="1" applyFill="1" applyBorder="1" applyAlignment="1">
      <alignment horizontal="left" vertical="center"/>
    </xf>
    <xf numFmtId="0" fontId="18" fillId="35" borderId="15" xfId="43" applyFont="1" applyFill="1" applyBorder="1" applyAlignment="1">
      <alignment horizontal="left" vertical="center"/>
    </xf>
    <xf numFmtId="0" fontId="18" fillId="35" borderId="16" xfId="43" applyFont="1" applyFill="1" applyBorder="1" applyAlignment="1">
      <alignment horizontal="left" vertical="center"/>
    </xf>
    <xf numFmtId="0" fontId="20" fillId="39" borderId="12" xfId="43" applyFont="1" applyFill="1" applyBorder="1" applyAlignment="1">
      <alignment horizontal="left" vertical="center"/>
    </xf>
    <xf numFmtId="0" fontId="20" fillId="39" borderId="13" xfId="43" applyFont="1" applyFill="1" applyBorder="1" applyAlignment="1">
      <alignment horizontal="left" vertical="center"/>
    </xf>
    <xf numFmtId="0" fontId="20" fillId="0" borderId="17" xfId="43" applyFont="1" applyFill="1" applyBorder="1" applyAlignment="1">
      <alignment horizontal="left" vertical="center"/>
    </xf>
    <xf numFmtId="0" fontId="20" fillId="0" borderId="24" xfId="43" applyFont="1" applyFill="1" applyBorder="1" applyAlignment="1">
      <alignment horizontal="left" vertical="center"/>
    </xf>
    <xf numFmtId="0" fontId="20" fillId="0" borderId="18" xfId="43" applyFont="1" applyFill="1" applyBorder="1" applyAlignment="1">
      <alignment horizontal="left" vertical="center"/>
    </xf>
    <xf numFmtId="0" fontId="18" fillId="0" borderId="15" xfId="43" applyFont="1" applyFill="1" applyBorder="1" applyAlignment="1">
      <alignment horizontal="left" vertical="center" wrapText="1"/>
    </xf>
    <xf numFmtId="0" fontId="18" fillId="0" borderId="16" xfId="43" applyFont="1" applyFill="1" applyBorder="1" applyAlignment="1">
      <alignment horizontal="left" vertical="center" wrapText="1"/>
    </xf>
    <xf numFmtId="0" fontId="28" fillId="35" borderId="31" xfId="43" applyFont="1" applyFill="1" applyBorder="1" applyAlignment="1">
      <alignment horizontal="left" vertical="center"/>
    </xf>
    <xf numFmtId="0" fontId="28" fillId="35" borderId="32" xfId="43" applyFont="1" applyFill="1" applyBorder="1" applyAlignment="1">
      <alignment horizontal="left" vertical="center"/>
    </xf>
    <xf numFmtId="0" fontId="28" fillId="35" borderId="33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horizontal="center" vertical="center"/>
    </xf>
    <xf numFmtId="0" fontId="20" fillId="34" borderId="12" xfId="0" applyFont="1" applyFill="1" applyBorder="1" applyAlignment="1">
      <alignment horizontal="center" vertical="center"/>
    </xf>
    <xf numFmtId="0" fontId="20" fillId="34" borderId="14" xfId="0" applyFont="1" applyFill="1" applyBorder="1" applyAlignment="1">
      <alignment horizontal="center" vertical="center"/>
    </xf>
    <xf numFmtId="0" fontId="20" fillId="34" borderId="13" xfId="0" applyFont="1" applyFill="1" applyBorder="1" applyAlignment="1">
      <alignment horizontal="center" vertical="center"/>
    </xf>
    <xf numFmtId="0" fontId="0" fillId="0" borderId="12" xfId="0" applyFont="1" applyFill="1" applyBorder="1" applyAlignment="1" applyProtection="1">
      <alignment horizontal="left" vertical="center"/>
      <protection locked="0" hidden="1"/>
    </xf>
    <xf numFmtId="0" fontId="0" fillId="0" borderId="14" xfId="0" applyFont="1" applyFill="1" applyBorder="1" applyAlignment="1" applyProtection="1">
      <alignment horizontal="left" vertical="center"/>
      <protection locked="0" hidden="1"/>
    </xf>
    <xf numFmtId="0" fontId="0" fillId="0" borderId="13" xfId="0" applyFont="1" applyFill="1" applyBorder="1" applyAlignment="1" applyProtection="1">
      <alignment horizontal="left" vertical="center"/>
      <protection locked="0" hidden="1"/>
    </xf>
    <xf numFmtId="0" fontId="20" fillId="0" borderId="0" xfId="0" applyFont="1" applyFill="1" applyBorder="1" applyAlignment="1" applyProtection="1">
      <alignment horizontal="center" vertical="center"/>
      <protection locked="0" hidden="1"/>
    </xf>
    <xf numFmtId="0" fontId="0" fillId="0" borderId="0" xfId="0" applyFont="1" applyBorder="1" applyAlignment="1">
      <alignment horizontal="center" vertical="center"/>
    </xf>
    <xf numFmtId="0" fontId="18" fillId="34" borderId="12" xfId="43" applyFont="1" applyFill="1" applyBorder="1" applyAlignment="1">
      <alignment horizontal="left" vertical="center" wrapText="1"/>
    </xf>
    <xf numFmtId="0" fontId="18" fillId="34" borderId="14" xfId="43" applyFont="1" applyFill="1" applyBorder="1" applyAlignment="1">
      <alignment horizontal="left" vertical="center" wrapText="1"/>
    </xf>
    <xf numFmtId="0" fontId="18" fillId="34" borderId="13" xfId="43" applyFont="1" applyFill="1" applyBorder="1" applyAlignment="1">
      <alignment horizontal="left" vertical="center" wrapText="1"/>
    </xf>
    <xf numFmtId="0" fontId="20" fillId="36" borderId="12" xfId="43" applyFont="1" applyFill="1" applyBorder="1" applyAlignment="1">
      <alignment horizontal="left" vertical="center"/>
    </xf>
    <xf numFmtId="0" fontId="20" fillId="36" borderId="14" xfId="43" applyFont="1" applyFill="1" applyBorder="1" applyAlignment="1">
      <alignment horizontal="left" vertical="center"/>
    </xf>
    <xf numFmtId="0" fontId="20" fillId="36" borderId="13" xfId="43" applyFont="1" applyFill="1" applyBorder="1" applyAlignment="1">
      <alignment horizontal="left" vertical="center"/>
    </xf>
    <xf numFmtId="4" fontId="18" fillId="35" borderId="12" xfId="43" applyNumberFormat="1" applyFont="1" applyFill="1" applyBorder="1" applyAlignment="1">
      <alignment horizontal="right" vertical="center"/>
    </xf>
    <xf numFmtId="4" fontId="18" fillId="35" borderId="14" xfId="43" applyNumberFormat="1" applyFont="1" applyFill="1" applyBorder="1" applyAlignment="1">
      <alignment horizontal="right" vertical="center"/>
    </xf>
    <xf numFmtId="4" fontId="18" fillId="35" borderId="13" xfId="43" applyNumberFormat="1" applyFont="1" applyFill="1" applyBorder="1" applyAlignment="1">
      <alignment horizontal="right" vertical="center"/>
    </xf>
    <xf numFmtId="4" fontId="20" fillId="39" borderId="12" xfId="43" applyNumberFormat="1" applyFont="1" applyFill="1" applyBorder="1" applyAlignment="1">
      <alignment horizontal="right" vertical="center"/>
    </xf>
    <xf numFmtId="4" fontId="20" fillId="39" borderId="14" xfId="43" applyNumberFormat="1" applyFont="1" applyFill="1" applyBorder="1" applyAlignment="1">
      <alignment horizontal="right" vertical="center"/>
    </xf>
    <xf numFmtId="4" fontId="20" fillId="39" borderId="13" xfId="43" applyNumberFormat="1" applyFont="1" applyFill="1" applyBorder="1" applyAlignment="1">
      <alignment horizontal="right" vertical="center"/>
    </xf>
    <xf numFmtId="0" fontId="18" fillId="0" borderId="0" xfId="43" applyFont="1" applyFill="1" applyAlignment="1">
      <alignment horizontal="left" vertical="center"/>
    </xf>
    <xf numFmtId="4" fontId="18" fillId="0" borderId="12" xfId="43" applyNumberFormat="1" applyFont="1" applyFill="1" applyBorder="1" applyAlignment="1">
      <alignment horizontal="center" vertical="center"/>
    </xf>
    <xf numFmtId="4" fontId="18" fillId="0" borderId="14" xfId="43" applyNumberFormat="1" applyFont="1" applyFill="1" applyBorder="1" applyAlignment="1">
      <alignment horizontal="center" vertical="center"/>
    </xf>
    <xf numFmtId="4" fontId="18" fillId="0" borderId="13" xfId="43" applyNumberFormat="1" applyFont="1" applyFill="1" applyBorder="1" applyAlignment="1">
      <alignment horizontal="center" vertical="center"/>
    </xf>
    <xf numFmtId="0" fontId="18" fillId="0" borderId="0" xfId="43" applyFont="1" applyFill="1" applyBorder="1" applyAlignment="1">
      <alignment horizontal="left" vertical="center"/>
    </xf>
  </cellXfs>
  <cellStyles count="44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čiarky" xfId="42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álna" xfId="8" builtinId="28" customBuiltin="1"/>
    <cellStyle name="Normálne" xfId="0" builtinId="0" customBuiltin="1"/>
    <cellStyle name="normálne_priloha_3a" xfId="43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Titul" xfId="1" builtinId="15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9525</xdr:rowOff>
    </xdr:from>
    <xdr:to>
      <xdr:col>4</xdr:col>
      <xdr:colOff>323851</xdr:colOff>
      <xdr:row>7</xdr:row>
      <xdr:rowOff>21874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33375"/>
          <a:ext cx="3152776" cy="821974"/>
        </a:xfrm>
        <a:prstGeom prst="rect">
          <a:avLst/>
        </a:prstGeom>
      </xdr:spPr>
    </xdr:pic>
    <xdr:clientData/>
  </xdr:twoCellAnchor>
  <xdr:twoCellAnchor editAs="oneCell">
    <xdr:from>
      <xdr:col>11</xdr:col>
      <xdr:colOff>838200</xdr:colOff>
      <xdr:row>1</xdr:row>
      <xdr:rowOff>152400</xdr:rowOff>
    </xdr:from>
    <xdr:to>
      <xdr:col>16</xdr:col>
      <xdr:colOff>134479</xdr:colOff>
      <xdr:row>6</xdr:row>
      <xdr:rowOff>136523</xdr:rowOff>
    </xdr:to>
    <xdr:pic>
      <xdr:nvPicPr>
        <xdr:cNvPr id="4" name="Obrázo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67925" y="314325"/>
          <a:ext cx="3039604" cy="7937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</sheetPr>
  <dimension ref="A1:AB134"/>
  <sheetViews>
    <sheetView showGridLines="0" tabSelected="1" view="pageLayout" zoomScaleNormal="100" zoomScaleSheetLayoutView="100" workbookViewId="0">
      <selection sqref="A1:P1"/>
    </sheetView>
  </sheetViews>
  <sheetFormatPr defaultRowHeight="12.75" x14ac:dyDescent="0.2"/>
  <cols>
    <col min="1" max="1" width="1.28515625" style="1" customWidth="1"/>
    <col min="2" max="15" width="13.7109375" style="1" customWidth="1"/>
    <col min="16" max="16" width="1.28515625" style="1" customWidth="1"/>
    <col min="17" max="17" width="16.28515625" style="1" customWidth="1"/>
    <col min="18" max="18" width="2.5703125" style="1" customWidth="1"/>
    <col min="19" max="16384" width="9.140625" style="1"/>
  </cols>
  <sheetData>
    <row r="1" spans="1:19" ht="12.75" customHeight="1" x14ac:dyDescent="0.2">
      <c r="A1" s="151" t="s">
        <v>0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3"/>
    </row>
    <row r="2" spans="1:19" ht="12.7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 t="s">
        <v>1</v>
      </c>
      <c r="S2" s="1" t="s">
        <v>2</v>
      </c>
    </row>
    <row r="3" spans="1:19" ht="12.75" customHeight="1" x14ac:dyDescent="0.2">
      <c r="A3" s="2"/>
      <c r="B3" s="154"/>
      <c r="C3" s="154"/>
      <c r="D3" s="2"/>
      <c r="E3" s="155" t="s">
        <v>3</v>
      </c>
      <c r="F3" s="156"/>
      <c r="G3" s="156"/>
      <c r="H3" s="156"/>
      <c r="I3" s="156"/>
      <c r="J3" s="156"/>
      <c r="K3" s="156"/>
      <c r="L3" s="157"/>
      <c r="N3" s="154"/>
      <c r="O3" s="154"/>
      <c r="P3" s="2"/>
      <c r="Q3" s="3"/>
      <c r="S3" s="1" t="s">
        <v>4</v>
      </c>
    </row>
    <row r="4" spans="1:19" ht="12.75" customHeight="1" x14ac:dyDescent="0.2">
      <c r="A4" s="2"/>
      <c r="B4" s="154"/>
      <c r="C4" s="154"/>
      <c r="D4" s="2"/>
      <c r="E4" s="158"/>
      <c r="F4" s="159"/>
      <c r="G4" s="159"/>
      <c r="H4" s="159"/>
      <c r="I4" s="159"/>
      <c r="J4" s="159"/>
      <c r="K4" s="159"/>
      <c r="L4" s="160"/>
      <c r="N4" s="154"/>
      <c r="O4" s="154"/>
      <c r="P4" s="2"/>
      <c r="Q4" s="3"/>
      <c r="S4" s="1" t="s">
        <v>5</v>
      </c>
    </row>
    <row r="5" spans="1:19" ht="12.75" customHeight="1" x14ac:dyDescent="0.2">
      <c r="A5" s="2"/>
      <c r="B5" s="154"/>
      <c r="C5" s="154"/>
      <c r="D5" s="2"/>
      <c r="E5" s="158"/>
      <c r="F5" s="159"/>
      <c r="G5" s="159"/>
      <c r="H5" s="159"/>
      <c r="I5" s="159"/>
      <c r="J5" s="159"/>
      <c r="K5" s="159"/>
      <c r="L5" s="160"/>
      <c r="N5" s="154"/>
      <c r="O5" s="154"/>
      <c r="P5" s="2"/>
      <c r="Q5" s="3"/>
      <c r="S5" s="1" t="s">
        <v>6</v>
      </c>
    </row>
    <row r="6" spans="1:19" ht="12.75" customHeight="1" x14ac:dyDescent="0.2">
      <c r="A6" s="2"/>
      <c r="B6" s="154"/>
      <c r="C6" s="154"/>
      <c r="D6" s="2"/>
      <c r="E6" s="161" t="s">
        <v>7</v>
      </c>
      <c r="F6" s="162"/>
      <c r="G6" s="162"/>
      <c r="H6" s="162"/>
      <c r="I6" s="162"/>
      <c r="J6" s="162"/>
      <c r="K6" s="162"/>
      <c r="L6" s="163"/>
      <c r="N6" s="154"/>
      <c r="O6" s="154"/>
      <c r="P6" s="2"/>
      <c r="Q6" s="3"/>
      <c r="S6" s="1" t="s">
        <v>8</v>
      </c>
    </row>
    <row r="7" spans="1:19" ht="12.75" customHeight="1" x14ac:dyDescent="0.2">
      <c r="A7" s="2"/>
      <c r="B7" s="154"/>
      <c r="C7" s="154"/>
      <c r="D7" s="6"/>
      <c r="E7" s="164" t="s">
        <v>4</v>
      </c>
      <c r="F7" s="165"/>
      <c r="G7" s="165"/>
      <c r="H7" s="165"/>
      <c r="I7" s="165"/>
      <c r="J7" s="165"/>
      <c r="K7" s="165"/>
      <c r="L7" s="166"/>
      <c r="N7" s="154"/>
      <c r="O7" s="154"/>
      <c r="P7" s="2"/>
      <c r="Q7" s="3"/>
    </row>
    <row r="8" spans="1:19" ht="12.75" customHeight="1" x14ac:dyDescent="0.2">
      <c r="A8" s="2"/>
      <c r="B8" s="7"/>
      <c r="C8" s="7"/>
      <c r="P8" s="2"/>
      <c r="Q8" s="3"/>
    </row>
    <row r="9" spans="1:19" ht="12.75" customHeight="1" x14ac:dyDescent="0.2">
      <c r="A9" s="2"/>
      <c r="B9" s="145" t="s">
        <v>9</v>
      </c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7"/>
      <c r="P9" s="2"/>
      <c r="Q9" s="3"/>
    </row>
    <row r="10" spans="1:19" ht="12.75" customHeight="1" x14ac:dyDescent="0.2">
      <c r="A10" s="2"/>
      <c r="B10" s="148" t="s">
        <v>10</v>
      </c>
      <c r="C10" s="149"/>
      <c r="D10" s="149"/>
      <c r="E10" s="149"/>
      <c r="F10" s="150"/>
      <c r="G10" s="144" t="s">
        <v>308</v>
      </c>
      <c r="H10" s="9"/>
      <c r="I10" s="9"/>
      <c r="J10" s="9"/>
      <c r="K10" s="9"/>
      <c r="L10" s="9"/>
      <c r="M10" s="9"/>
      <c r="N10" s="9"/>
      <c r="O10" s="10"/>
      <c r="P10" s="2"/>
      <c r="Q10" s="3" t="s">
        <v>12</v>
      </c>
      <c r="S10" s="1" t="s">
        <v>13</v>
      </c>
    </row>
    <row r="11" spans="1:19" ht="12.75" customHeight="1" x14ac:dyDescent="0.2">
      <c r="A11" s="2"/>
      <c r="B11" s="148" t="s">
        <v>14</v>
      </c>
      <c r="C11" s="149"/>
      <c r="D11" s="149"/>
      <c r="E11" s="149"/>
      <c r="F11" s="150"/>
      <c r="G11" s="144" t="s">
        <v>309</v>
      </c>
      <c r="H11" s="9"/>
      <c r="I11" s="9"/>
      <c r="J11" s="9"/>
      <c r="K11" s="9"/>
      <c r="L11" s="9"/>
      <c r="M11" s="9"/>
      <c r="N11" s="9"/>
      <c r="O11" s="10"/>
      <c r="P11" s="2"/>
      <c r="Q11" s="3"/>
      <c r="S11" s="1" t="s">
        <v>15</v>
      </c>
    </row>
    <row r="12" spans="1:19" ht="12.75" customHeight="1" x14ac:dyDescent="0.2">
      <c r="A12" s="2"/>
      <c r="B12" s="148" t="s">
        <v>16</v>
      </c>
      <c r="C12" s="149"/>
      <c r="D12" s="149"/>
      <c r="E12" s="149"/>
      <c r="F12" s="150"/>
      <c r="G12" s="144" t="s">
        <v>309</v>
      </c>
      <c r="H12" s="9"/>
      <c r="I12" s="9"/>
      <c r="J12" s="9"/>
      <c r="K12" s="9"/>
      <c r="L12" s="9"/>
      <c r="M12" s="9"/>
      <c r="N12" s="9"/>
      <c r="O12" s="10"/>
      <c r="P12" s="2"/>
      <c r="Q12" s="3"/>
      <c r="S12" s="1" t="s">
        <v>17</v>
      </c>
    </row>
    <row r="13" spans="1:19" ht="12.75" customHeight="1" x14ac:dyDescent="0.2">
      <c r="A13" s="2"/>
      <c r="B13" s="11"/>
      <c r="C13" s="11"/>
      <c r="D13" s="11"/>
      <c r="E13" s="11"/>
      <c r="F13" s="12"/>
      <c r="G13" s="12"/>
      <c r="H13" s="12"/>
      <c r="I13" s="12"/>
      <c r="J13" s="12"/>
      <c r="K13" s="2"/>
      <c r="L13" s="2"/>
      <c r="M13" s="2"/>
      <c r="N13" s="2"/>
      <c r="O13" s="2"/>
      <c r="P13" s="2"/>
      <c r="Q13" s="3"/>
      <c r="S13" s="1" t="s">
        <v>18</v>
      </c>
    </row>
    <row r="14" spans="1:19" ht="12.75" customHeight="1" x14ac:dyDescent="0.2">
      <c r="A14" s="2"/>
      <c r="B14" s="145" t="s">
        <v>19</v>
      </c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7"/>
      <c r="P14" s="2"/>
      <c r="Q14" s="3"/>
      <c r="S14" s="1" t="s">
        <v>20</v>
      </c>
    </row>
    <row r="15" spans="1:19" ht="12.75" customHeight="1" x14ac:dyDescent="0.2">
      <c r="A15" s="2"/>
      <c r="B15" s="148" t="s">
        <v>21</v>
      </c>
      <c r="C15" s="149"/>
      <c r="D15" s="149"/>
      <c r="E15" s="149"/>
      <c r="F15" s="150"/>
      <c r="G15" s="8" t="s">
        <v>11</v>
      </c>
      <c r="H15" s="9"/>
      <c r="I15" s="9"/>
      <c r="J15" s="9"/>
      <c r="K15" s="9"/>
      <c r="L15" s="9"/>
      <c r="M15" s="9"/>
      <c r="N15" s="9"/>
      <c r="O15" s="10"/>
      <c r="P15" s="2"/>
      <c r="Q15" s="3"/>
      <c r="S15" s="1" t="s">
        <v>22</v>
      </c>
    </row>
    <row r="16" spans="1:19" ht="12.75" customHeight="1" x14ac:dyDescent="0.2">
      <c r="A16" s="2"/>
      <c r="B16" s="148" t="s">
        <v>23</v>
      </c>
      <c r="C16" s="149"/>
      <c r="D16" s="149"/>
      <c r="E16" s="149"/>
      <c r="F16" s="150"/>
      <c r="G16" s="8" t="s">
        <v>11</v>
      </c>
      <c r="H16" s="9"/>
      <c r="I16" s="9"/>
      <c r="J16" s="9"/>
      <c r="K16" s="9"/>
      <c r="L16" s="9"/>
      <c r="M16" s="9"/>
      <c r="N16" s="9"/>
      <c r="O16" s="10"/>
      <c r="P16" s="2"/>
      <c r="Q16" s="3"/>
      <c r="S16" s="1" t="s">
        <v>24</v>
      </c>
    </row>
    <row r="17" spans="1:20" ht="12.75" customHeight="1" x14ac:dyDescent="0.2">
      <c r="A17" s="2"/>
      <c r="B17" s="2"/>
      <c r="C17" s="2"/>
      <c r="D17" s="2"/>
      <c r="E17" s="12"/>
      <c r="F17" s="12"/>
      <c r="G17" s="12"/>
      <c r="H17" s="12"/>
      <c r="I17" s="12"/>
      <c r="J17" s="12"/>
      <c r="K17" s="2"/>
      <c r="L17" s="2"/>
      <c r="M17" s="2"/>
      <c r="N17" s="2"/>
      <c r="O17" s="2"/>
      <c r="P17" s="2"/>
      <c r="Q17" s="3"/>
      <c r="S17" s="1" t="s">
        <v>25</v>
      </c>
    </row>
    <row r="18" spans="1:20" ht="12.75" customHeight="1" x14ac:dyDescent="0.2">
      <c r="A18" s="2"/>
      <c r="B18" s="145" t="s">
        <v>26</v>
      </c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47"/>
      <c r="P18" s="2"/>
      <c r="Q18" s="3"/>
      <c r="S18" s="1" t="s">
        <v>27</v>
      </c>
    </row>
    <row r="19" spans="1:20" ht="12.75" customHeight="1" x14ac:dyDescent="0.2">
      <c r="A19" s="2"/>
      <c r="B19" s="148" t="s">
        <v>28</v>
      </c>
      <c r="C19" s="149"/>
      <c r="D19" s="149"/>
      <c r="E19" s="149"/>
      <c r="F19" s="150"/>
      <c r="G19" s="167" t="s">
        <v>11</v>
      </c>
      <c r="H19" s="168"/>
      <c r="I19" s="168"/>
      <c r="J19" s="168"/>
      <c r="K19" s="168"/>
      <c r="L19" s="168"/>
      <c r="M19" s="168"/>
      <c r="N19" s="168"/>
      <c r="O19" s="169"/>
      <c r="P19" s="2"/>
      <c r="Q19" s="3"/>
      <c r="S19" s="1" t="s">
        <v>29</v>
      </c>
    </row>
    <row r="20" spans="1:20" ht="12.75" customHeight="1" x14ac:dyDescent="0.2">
      <c r="A20" s="2"/>
      <c r="B20" s="148" t="s">
        <v>30</v>
      </c>
      <c r="C20" s="149"/>
      <c r="D20" s="149"/>
      <c r="E20" s="149"/>
      <c r="F20" s="150"/>
      <c r="G20" s="167" t="s">
        <v>31</v>
      </c>
      <c r="H20" s="168"/>
      <c r="I20" s="168"/>
      <c r="J20" s="168"/>
      <c r="K20" s="168"/>
      <c r="L20" s="168"/>
      <c r="M20" s="168"/>
      <c r="N20" s="168"/>
      <c r="O20" s="169"/>
      <c r="P20" s="2"/>
      <c r="Q20" s="3"/>
      <c r="S20" s="1" t="s">
        <v>32</v>
      </c>
    </row>
    <row r="21" spans="1:20" ht="12.75" customHeight="1" x14ac:dyDescent="0.2">
      <c r="A21" s="2"/>
      <c r="B21" s="148" t="s">
        <v>33</v>
      </c>
      <c r="C21" s="149"/>
      <c r="D21" s="149"/>
      <c r="E21" s="149"/>
      <c r="F21" s="150"/>
      <c r="G21" s="167" t="s">
        <v>34</v>
      </c>
      <c r="H21" s="168"/>
      <c r="I21" s="168"/>
      <c r="J21" s="168"/>
      <c r="K21" s="168"/>
      <c r="L21" s="168"/>
      <c r="M21" s="168"/>
      <c r="N21" s="168"/>
      <c r="O21" s="169"/>
      <c r="P21" s="2"/>
      <c r="Q21" s="3"/>
    </row>
    <row r="22" spans="1:20" ht="12.75" customHeight="1" x14ac:dyDescent="0.2">
      <c r="A22" s="2"/>
      <c r="B22" s="148" t="s">
        <v>35</v>
      </c>
      <c r="C22" s="149"/>
      <c r="D22" s="149"/>
      <c r="E22" s="149"/>
      <c r="F22" s="150"/>
      <c r="G22" s="167" t="s">
        <v>36</v>
      </c>
      <c r="H22" s="168"/>
      <c r="I22" s="168"/>
      <c r="J22" s="168"/>
      <c r="K22" s="168"/>
      <c r="L22" s="168"/>
      <c r="M22" s="168"/>
      <c r="N22" s="168"/>
      <c r="O22" s="169"/>
      <c r="P22" s="2"/>
      <c r="Q22" s="3"/>
    </row>
    <row r="23" spans="1:20" ht="12.75" customHeight="1" x14ac:dyDescent="0.2">
      <c r="A23" s="2"/>
      <c r="B23" s="148" t="s">
        <v>37</v>
      </c>
      <c r="C23" s="149"/>
      <c r="D23" s="149"/>
      <c r="E23" s="149"/>
      <c r="F23" s="150"/>
      <c r="G23" s="167" t="s">
        <v>11</v>
      </c>
      <c r="H23" s="168"/>
      <c r="I23" s="168"/>
      <c r="J23" s="168"/>
      <c r="K23" s="168"/>
      <c r="L23" s="168"/>
      <c r="M23" s="168"/>
      <c r="N23" s="168"/>
      <c r="O23" s="169"/>
      <c r="P23" s="2"/>
      <c r="Q23" s="3"/>
      <c r="T23" s="1" t="s">
        <v>38</v>
      </c>
    </row>
    <row r="24" spans="1:20" ht="12.75" customHeight="1" x14ac:dyDescent="0.2">
      <c r="A24" s="2"/>
      <c r="B24" s="148" t="s">
        <v>39</v>
      </c>
      <c r="C24" s="149"/>
      <c r="D24" s="149"/>
      <c r="E24" s="149"/>
      <c r="F24" s="150"/>
      <c r="G24" s="167" t="s">
        <v>11</v>
      </c>
      <c r="H24" s="168"/>
      <c r="I24" s="168"/>
      <c r="J24" s="168"/>
      <c r="K24" s="168"/>
      <c r="L24" s="168"/>
      <c r="M24" s="168"/>
      <c r="N24" s="168"/>
      <c r="O24" s="169"/>
      <c r="P24" s="2"/>
      <c r="Q24" s="3"/>
      <c r="T24" s="1" t="s">
        <v>40</v>
      </c>
    </row>
    <row r="25" spans="1:20" ht="12.75" customHeight="1" x14ac:dyDescent="0.2">
      <c r="A25" s="2"/>
      <c r="B25" s="148" t="s">
        <v>41</v>
      </c>
      <c r="C25" s="149"/>
      <c r="D25" s="149"/>
      <c r="E25" s="149"/>
      <c r="F25" s="150"/>
      <c r="G25" s="167" t="s">
        <v>11</v>
      </c>
      <c r="H25" s="168"/>
      <c r="I25" s="168"/>
      <c r="J25" s="168"/>
      <c r="K25" s="168"/>
      <c r="L25" s="168"/>
      <c r="M25" s="168"/>
      <c r="N25" s="168"/>
      <c r="O25" s="169"/>
      <c r="P25" s="2"/>
      <c r="Q25" s="3"/>
      <c r="S25" s="1" t="s">
        <v>42</v>
      </c>
    </row>
    <row r="26" spans="1:20" ht="12.75" customHeight="1" x14ac:dyDescent="0.2">
      <c r="A26" s="2"/>
      <c r="B26" s="148" t="s">
        <v>43</v>
      </c>
      <c r="C26" s="149"/>
      <c r="D26" s="149"/>
      <c r="E26" s="149"/>
      <c r="F26" s="150"/>
      <c r="G26" s="167" t="s">
        <v>11</v>
      </c>
      <c r="H26" s="168"/>
      <c r="I26" s="168"/>
      <c r="J26" s="168"/>
      <c r="K26" s="168"/>
      <c r="L26" s="168"/>
      <c r="M26" s="168"/>
      <c r="N26" s="168"/>
      <c r="O26" s="169"/>
      <c r="P26" s="2"/>
      <c r="S26" s="1" t="s">
        <v>44</v>
      </c>
    </row>
    <row r="27" spans="1:20" ht="12.75" customHeight="1" x14ac:dyDescent="0.2">
      <c r="A27" s="2"/>
      <c r="B27" s="148" t="s">
        <v>45</v>
      </c>
      <c r="C27" s="149"/>
      <c r="D27" s="149"/>
      <c r="E27" s="149"/>
      <c r="F27" s="150"/>
      <c r="G27" s="167" t="s">
        <v>46</v>
      </c>
      <c r="H27" s="168"/>
      <c r="I27" s="168"/>
      <c r="J27" s="168"/>
      <c r="K27" s="168"/>
      <c r="L27" s="168"/>
      <c r="M27" s="168"/>
      <c r="N27" s="168"/>
      <c r="O27" s="169"/>
      <c r="P27" s="2"/>
      <c r="S27" s="1" t="s">
        <v>47</v>
      </c>
    </row>
    <row r="28" spans="1:20" ht="12.75" customHeight="1" x14ac:dyDescent="0.2">
      <c r="A28" s="2"/>
      <c r="B28" s="14"/>
      <c r="C28" s="14"/>
      <c r="D28" s="14"/>
      <c r="E28" s="14"/>
      <c r="F28" s="14"/>
      <c r="G28" s="14"/>
      <c r="H28" s="2"/>
      <c r="I28" s="2"/>
      <c r="J28" s="2"/>
      <c r="K28" s="2"/>
      <c r="L28" s="2"/>
      <c r="M28" s="2"/>
      <c r="N28" s="2"/>
      <c r="O28" s="2"/>
      <c r="P28" s="2"/>
      <c r="Q28" s="3" t="s">
        <v>48</v>
      </c>
      <c r="S28" s="1" t="s">
        <v>49</v>
      </c>
    </row>
    <row r="29" spans="1:20" ht="12.75" customHeight="1" x14ac:dyDescent="0.2">
      <c r="A29" s="2"/>
      <c r="B29" s="170" t="s">
        <v>50</v>
      </c>
      <c r="C29" s="171"/>
      <c r="D29" s="171"/>
      <c r="E29" s="171"/>
      <c r="F29" s="171"/>
      <c r="G29" s="171"/>
      <c r="H29" s="171"/>
      <c r="I29" s="171"/>
      <c r="J29" s="171"/>
      <c r="K29" s="171"/>
      <c r="L29" s="171"/>
      <c r="M29" s="171"/>
      <c r="N29" s="171"/>
      <c r="O29" s="172"/>
      <c r="P29" s="2"/>
      <c r="Q29" s="3"/>
      <c r="S29" s="1" t="s">
        <v>51</v>
      </c>
    </row>
    <row r="30" spans="1:20" ht="12.75" customHeight="1" x14ac:dyDescent="0.2">
      <c r="A30" s="2"/>
      <c r="B30" s="148" t="s">
        <v>52</v>
      </c>
      <c r="C30" s="149"/>
      <c r="D30" s="149"/>
      <c r="E30" s="149"/>
      <c r="F30" s="150"/>
      <c r="G30" s="167" t="s">
        <v>11</v>
      </c>
      <c r="H30" s="168"/>
      <c r="I30" s="168"/>
      <c r="J30" s="168"/>
      <c r="K30" s="168"/>
      <c r="L30" s="168"/>
      <c r="M30" s="168"/>
      <c r="N30" s="168"/>
      <c r="O30" s="169"/>
      <c r="P30" s="2"/>
    </row>
    <row r="31" spans="1:20" ht="12.75" customHeight="1" x14ac:dyDescent="0.2">
      <c r="A31" s="2"/>
      <c r="B31" s="148" t="s">
        <v>53</v>
      </c>
      <c r="C31" s="149"/>
      <c r="D31" s="149"/>
      <c r="E31" s="149"/>
      <c r="F31" s="150"/>
      <c r="G31" s="167" t="s">
        <v>11</v>
      </c>
      <c r="H31" s="168"/>
      <c r="I31" s="168"/>
      <c r="J31" s="168"/>
      <c r="K31" s="168"/>
      <c r="L31" s="168"/>
      <c r="M31" s="168"/>
      <c r="N31" s="168"/>
      <c r="O31" s="169"/>
      <c r="P31" s="2"/>
      <c r="Q31" s="3" t="s">
        <v>54</v>
      </c>
      <c r="S31" s="1" t="s">
        <v>55</v>
      </c>
    </row>
    <row r="32" spans="1:20" ht="12.75" customHeight="1" x14ac:dyDescent="0.2">
      <c r="A32" s="2"/>
      <c r="B32" s="148" t="s">
        <v>56</v>
      </c>
      <c r="C32" s="149"/>
      <c r="D32" s="149"/>
      <c r="E32" s="149"/>
      <c r="F32" s="150"/>
      <c r="G32" s="167" t="s">
        <v>11</v>
      </c>
      <c r="H32" s="168"/>
      <c r="I32" s="168"/>
      <c r="J32" s="168"/>
      <c r="K32" s="168"/>
      <c r="L32" s="168"/>
      <c r="M32" s="168"/>
      <c r="N32" s="168"/>
      <c r="O32" s="169"/>
      <c r="P32" s="2"/>
      <c r="S32" s="1" t="s">
        <v>57</v>
      </c>
    </row>
    <row r="33" spans="1:22" ht="12.75" customHeight="1" x14ac:dyDescent="0.2">
      <c r="A33" s="2"/>
      <c r="B33" s="148" t="s">
        <v>58</v>
      </c>
      <c r="C33" s="149"/>
      <c r="D33" s="149"/>
      <c r="E33" s="149"/>
      <c r="F33" s="150"/>
      <c r="G33" s="167" t="s">
        <v>11</v>
      </c>
      <c r="H33" s="168"/>
      <c r="I33" s="168"/>
      <c r="J33" s="168"/>
      <c r="K33" s="168"/>
      <c r="L33" s="168"/>
      <c r="M33" s="168"/>
      <c r="N33" s="168"/>
      <c r="O33" s="169"/>
      <c r="P33" s="2"/>
      <c r="S33" s="1" t="s">
        <v>59</v>
      </c>
    </row>
    <row r="34" spans="1:22" ht="12.75" customHeight="1" x14ac:dyDescent="0.2">
      <c r="A34" s="2"/>
      <c r="B34" s="148" t="s">
        <v>60</v>
      </c>
      <c r="C34" s="149"/>
      <c r="D34" s="149"/>
      <c r="E34" s="149"/>
      <c r="F34" s="150"/>
      <c r="G34" s="167" t="s">
        <v>11</v>
      </c>
      <c r="H34" s="168"/>
      <c r="I34" s="168"/>
      <c r="J34" s="168"/>
      <c r="K34" s="168"/>
      <c r="L34" s="168"/>
      <c r="M34" s="168"/>
      <c r="N34" s="168"/>
      <c r="O34" s="169"/>
      <c r="P34" s="2"/>
      <c r="S34" s="1" t="s">
        <v>61</v>
      </c>
    </row>
    <row r="35" spans="1:22" ht="12.75" customHeight="1" x14ac:dyDescent="0.2">
      <c r="A35" s="2"/>
      <c r="B35" s="15"/>
      <c r="C35" s="15"/>
      <c r="D35" s="15"/>
      <c r="E35" s="15"/>
      <c r="F35" s="16"/>
      <c r="G35" s="16"/>
      <c r="H35" s="16"/>
      <c r="I35" s="16"/>
      <c r="J35" s="16"/>
      <c r="K35" s="16"/>
      <c r="L35" s="16"/>
      <c r="M35" s="16"/>
      <c r="N35" s="16"/>
      <c r="O35" s="16"/>
      <c r="S35" s="1" t="s">
        <v>62</v>
      </c>
    </row>
    <row r="36" spans="1:22" ht="12.75" customHeight="1" x14ac:dyDescent="0.2">
      <c r="B36" s="148" t="s">
        <v>63</v>
      </c>
      <c r="C36" s="149"/>
      <c r="D36" s="149"/>
      <c r="E36" s="149"/>
      <c r="F36" s="150"/>
      <c r="G36" s="167" t="s">
        <v>11</v>
      </c>
      <c r="H36" s="168"/>
      <c r="I36" s="168"/>
      <c r="J36" s="168"/>
      <c r="K36" s="168"/>
      <c r="L36" s="168"/>
      <c r="M36" s="168"/>
      <c r="N36" s="168"/>
      <c r="O36" s="169"/>
      <c r="S36" s="1" t="s">
        <v>64</v>
      </c>
    </row>
    <row r="37" spans="1:22" ht="12.75" customHeight="1" x14ac:dyDescent="0.2">
      <c r="B37" s="148" t="s">
        <v>65</v>
      </c>
      <c r="C37" s="149"/>
      <c r="D37" s="149"/>
      <c r="E37" s="149"/>
      <c r="F37" s="150"/>
      <c r="G37" s="167" t="s">
        <v>66</v>
      </c>
      <c r="H37" s="168"/>
      <c r="I37" s="168"/>
      <c r="J37" s="168"/>
      <c r="K37" s="168"/>
      <c r="L37" s="168"/>
      <c r="M37" s="168"/>
      <c r="N37" s="168"/>
      <c r="O37" s="169"/>
      <c r="S37" s="1" t="s">
        <v>67</v>
      </c>
    </row>
    <row r="38" spans="1:22" ht="12.75" customHeight="1" x14ac:dyDescent="0.2">
      <c r="B38" s="148" t="s">
        <v>68</v>
      </c>
      <c r="C38" s="149"/>
      <c r="D38" s="149"/>
      <c r="E38" s="149"/>
      <c r="F38" s="150"/>
      <c r="G38" s="167" t="s">
        <v>11</v>
      </c>
      <c r="H38" s="168"/>
      <c r="I38" s="168"/>
      <c r="J38" s="168"/>
      <c r="K38" s="168"/>
      <c r="L38" s="168"/>
      <c r="M38" s="168"/>
      <c r="N38" s="168"/>
      <c r="O38" s="169"/>
      <c r="S38" s="1" t="s">
        <v>69</v>
      </c>
    </row>
    <row r="39" spans="1:22" ht="12.75" customHeight="1" x14ac:dyDescent="0.2">
      <c r="B39" s="148" t="s">
        <v>70</v>
      </c>
      <c r="C39" s="149"/>
      <c r="D39" s="149"/>
      <c r="E39" s="149"/>
      <c r="F39" s="150"/>
      <c r="G39" s="167" t="s">
        <v>11</v>
      </c>
      <c r="H39" s="168"/>
      <c r="I39" s="168"/>
      <c r="J39" s="168"/>
      <c r="K39" s="168"/>
      <c r="L39" s="168"/>
      <c r="M39" s="168"/>
      <c r="N39" s="168"/>
      <c r="O39" s="169"/>
      <c r="P39" s="2"/>
      <c r="S39" s="1" t="s">
        <v>71</v>
      </c>
    </row>
    <row r="40" spans="1:22" ht="12.75" customHeight="1" x14ac:dyDescent="0.2">
      <c r="A40" s="2"/>
      <c r="B40" s="15"/>
      <c r="C40" s="15"/>
      <c r="D40" s="15"/>
      <c r="E40" s="15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2"/>
      <c r="S40" s="1" t="s">
        <v>72</v>
      </c>
    </row>
    <row r="41" spans="1:22" ht="12.75" customHeight="1" x14ac:dyDescent="0.2">
      <c r="A41" s="2"/>
      <c r="B41" s="148" t="s">
        <v>73</v>
      </c>
      <c r="C41" s="149"/>
      <c r="D41" s="149"/>
      <c r="E41" s="149"/>
      <c r="F41" s="149"/>
      <c r="G41" s="149"/>
      <c r="H41" s="149"/>
      <c r="I41" s="149"/>
      <c r="J41" s="149"/>
      <c r="K41" s="149"/>
      <c r="L41" s="149"/>
      <c r="M41" s="149"/>
      <c r="N41" s="149"/>
      <c r="O41" s="150"/>
      <c r="P41" s="2"/>
      <c r="S41" s="1" t="s">
        <v>74</v>
      </c>
    </row>
    <row r="42" spans="1:22" ht="12.75" customHeight="1" x14ac:dyDescent="0.2">
      <c r="A42" s="2"/>
      <c r="B42" s="148" t="s">
        <v>75</v>
      </c>
      <c r="C42" s="149"/>
      <c r="D42" s="149"/>
      <c r="E42" s="149"/>
      <c r="F42" s="150"/>
      <c r="G42" s="167" t="s">
        <v>11</v>
      </c>
      <c r="H42" s="168"/>
      <c r="I42" s="168"/>
      <c r="J42" s="168"/>
      <c r="K42" s="168"/>
      <c r="L42" s="168"/>
      <c r="M42" s="168"/>
      <c r="N42" s="168"/>
      <c r="O42" s="169"/>
      <c r="P42" s="2"/>
      <c r="S42" s="1" t="s">
        <v>76</v>
      </c>
    </row>
    <row r="43" spans="1:22" ht="12.75" customHeight="1" x14ac:dyDescent="0.2">
      <c r="A43" s="2"/>
      <c r="B43" s="148" t="s">
        <v>77</v>
      </c>
      <c r="C43" s="149"/>
      <c r="D43" s="149"/>
      <c r="E43" s="149"/>
      <c r="F43" s="150"/>
      <c r="G43" s="167" t="s">
        <v>11</v>
      </c>
      <c r="H43" s="168"/>
      <c r="I43" s="168"/>
      <c r="J43" s="168"/>
      <c r="K43" s="168"/>
      <c r="L43" s="168"/>
      <c r="M43" s="168"/>
      <c r="N43" s="168"/>
      <c r="O43" s="169"/>
      <c r="P43" s="2"/>
      <c r="Q43" s="3" t="s">
        <v>78</v>
      </c>
      <c r="S43" s="1" t="s">
        <v>79</v>
      </c>
    </row>
    <row r="44" spans="1:22" ht="12.75" customHeight="1" x14ac:dyDescent="0.2">
      <c r="A44" s="2"/>
      <c r="B44" s="148" t="s">
        <v>80</v>
      </c>
      <c r="C44" s="149"/>
      <c r="D44" s="149"/>
      <c r="E44" s="149"/>
      <c r="F44" s="150"/>
      <c r="G44" s="167" t="s">
        <v>11</v>
      </c>
      <c r="H44" s="168"/>
      <c r="I44" s="168"/>
      <c r="J44" s="168"/>
      <c r="K44" s="168"/>
      <c r="L44" s="168"/>
      <c r="M44" s="168"/>
      <c r="N44" s="168"/>
      <c r="O44" s="169"/>
      <c r="P44" s="2"/>
      <c r="S44" s="1" t="s">
        <v>81</v>
      </c>
    </row>
    <row r="45" spans="1:22" ht="12.75" customHeight="1" x14ac:dyDescent="0.2">
      <c r="A45" s="2"/>
      <c r="B45" s="148" t="s">
        <v>82</v>
      </c>
      <c r="C45" s="149"/>
      <c r="D45" s="149"/>
      <c r="E45" s="149"/>
      <c r="F45" s="150"/>
      <c r="G45" s="167" t="s">
        <v>11</v>
      </c>
      <c r="H45" s="168"/>
      <c r="I45" s="168"/>
      <c r="J45" s="168"/>
      <c r="K45" s="168"/>
      <c r="L45" s="168"/>
      <c r="M45" s="168"/>
      <c r="N45" s="168"/>
      <c r="O45" s="169"/>
      <c r="P45" s="2"/>
      <c r="S45" s="1" t="s">
        <v>83</v>
      </c>
    </row>
    <row r="46" spans="1:22" ht="12.75" customHeight="1" x14ac:dyDescent="0.2">
      <c r="A46" s="2"/>
      <c r="B46" s="15"/>
      <c r="C46" s="15"/>
      <c r="D46" s="15"/>
      <c r="E46" s="15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2"/>
    </row>
    <row r="47" spans="1:22" ht="12.75" customHeight="1" x14ac:dyDescent="0.2">
      <c r="A47" s="2"/>
      <c r="B47" s="173" t="s">
        <v>84</v>
      </c>
      <c r="C47" s="174"/>
      <c r="D47" s="174"/>
      <c r="E47" s="174"/>
      <c r="F47" s="175"/>
      <c r="G47" s="167" t="s">
        <v>11</v>
      </c>
      <c r="H47" s="168"/>
      <c r="I47" s="168"/>
      <c r="J47" s="168"/>
      <c r="K47" s="168"/>
      <c r="L47" s="168"/>
      <c r="M47" s="168"/>
      <c r="N47" s="168"/>
      <c r="O47" s="169"/>
      <c r="P47" s="2"/>
      <c r="S47" s="2" t="s">
        <v>85</v>
      </c>
    </row>
    <row r="48" spans="1:22" ht="12.75" customHeight="1" x14ac:dyDescent="0.2">
      <c r="A48" s="2"/>
      <c r="B48" s="148" t="s">
        <v>86</v>
      </c>
      <c r="C48" s="149"/>
      <c r="D48" s="149"/>
      <c r="E48" s="149"/>
      <c r="F48" s="150"/>
      <c r="G48" s="167" t="s">
        <v>11</v>
      </c>
      <c r="H48" s="168"/>
      <c r="I48" s="168"/>
      <c r="J48" s="168"/>
      <c r="K48" s="168"/>
      <c r="L48" s="168"/>
      <c r="M48" s="168"/>
      <c r="N48" s="168"/>
      <c r="O48" s="169"/>
      <c r="P48" s="2"/>
      <c r="Q48" s="15"/>
      <c r="R48" s="16"/>
      <c r="S48" s="14" t="s">
        <v>87</v>
      </c>
      <c r="T48" s="16"/>
      <c r="U48" s="16"/>
      <c r="V48" s="16"/>
    </row>
    <row r="49" spans="1:28" ht="12.75" customHeight="1" x14ac:dyDescent="0.2">
      <c r="A49" s="2"/>
      <c r="B49" s="148" t="s">
        <v>88</v>
      </c>
      <c r="C49" s="149"/>
      <c r="D49" s="149"/>
      <c r="E49" s="149"/>
      <c r="F49" s="150"/>
      <c r="G49" s="167" t="s">
        <v>11</v>
      </c>
      <c r="H49" s="168"/>
      <c r="I49" s="168"/>
      <c r="J49" s="168"/>
      <c r="K49" s="169"/>
      <c r="L49" s="19" t="s">
        <v>89</v>
      </c>
      <c r="M49" s="167" t="s">
        <v>11</v>
      </c>
      <c r="N49" s="168"/>
      <c r="O49" s="169"/>
      <c r="P49" s="2"/>
      <c r="S49" s="2" t="s">
        <v>90</v>
      </c>
    </row>
    <row r="50" spans="1:28" ht="12.75" customHeight="1" x14ac:dyDescent="0.2">
      <c r="A50" s="2"/>
      <c r="B50" s="15"/>
      <c r="C50" s="15"/>
      <c r="D50" s="15"/>
      <c r="E50" s="15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S50" s="2" t="s">
        <v>91</v>
      </c>
    </row>
    <row r="51" spans="1:28" ht="12.75" customHeight="1" x14ac:dyDescent="0.2">
      <c r="A51" s="2"/>
      <c r="B51" s="170" t="s">
        <v>92</v>
      </c>
      <c r="C51" s="171"/>
      <c r="D51" s="171"/>
      <c r="E51" s="171"/>
      <c r="F51" s="171"/>
      <c r="G51" s="171"/>
      <c r="H51" s="171"/>
      <c r="I51" s="171"/>
      <c r="J51" s="171"/>
      <c r="K51" s="171"/>
      <c r="L51" s="171"/>
      <c r="M51" s="171"/>
      <c r="N51" s="171"/>
      <c r="O51" s="172"/>
      <c r="P51" s="2"/>
      <c r="S51" s="2" t="s">
        <v>93</v>
      </c>
    </row>
    <row r="52" spans="1:28" ht="12.75" customHeight="1" x14ac:dyDescent="0.2">
      <c r="A52" s="2"/>
      <c r="B52" s="148" t="s">
        <v>94</v>
      </c>
      <c r="C52" s="149"/>
      <c r="D52" s="149"/>
      <c r="E52" s="149"/>
      <c r="F52" s="150"/>
      <c r="G52" s="167" t="s">
        <v>11</v>
      </c>
      <c r="H52" s="168"/>
      <c r="I52" s="168"/>
      <c r="J52" s="168"/>
      <c r="K52" s="168"/>
      <c r="L52" s="168"/>
      <c r="M52" s="168"/>
      <c r="N52" s="168"/>
      <c r="O52" s="169"/>
      <c r="P52" s="2"/>
      <c r="S52" s="2" t="s">
        <v>95</v>
      </c>
      <c r="Y52" s="16"/>
      <c r="Z52" s="16"/>
    </row>
    <row r="53" spans="1:28" ht="12.75" customHeight="1" x14ac:dyDescent="0.2">
      <c r="A53" s="2"/>
      <c r="B53" s="148" t="s">
        <v>53</v>
      </c>
      <c r="C53" s="149"/>
      <c r="D53" s="149"/>
      <c r="E53" s="149"/>
      <c r="F53" s="150"/>
      <c r="G53" s="167" t="s">
        <v>11</v>
      </c>
      <c r="H53" s="168"/>
      <c r="I53" s="168"/>
      <c r="J53" s="168"/>
      <c r="K53" s="168"/>
      <c r="L53" s="168"/>
      <c r="M53" s="168"/>
      <c r="N53" s="168"/>
      <c r="O53" s="169"/>
      <c r="P53" s="2"/>
      <c r="S53" s="2" t="s">
        <v>96</v>
      </c>
      <c r="X53" s="16"/>
      <c r="AA53" s="16"/>
      <c r="AB53" s="2"/>
    </row>
    <row r="54" spans="1:28" ht="12.75" customHeight="1" x14ac:dyDescent="0.2">
      <c r="A54" s="2"/>
      <c r="B54" s="148" t="s">
        <v>56</v>
      </c>
      <c r="C54" s="149"/>
      <c r="D54" s="149"/>
      <c r="E54" s="149"/>
      <c r="F54" s="150"/>
      <c r="G54" s="167" t="s">
        <v>11</v>
      </c>
      <c r="H54" s="168"/>
      <c r="I54" s="168"/>
      <c r="J54" s="168"/>
      <c r="K54" s="168"/>
      <c r="L54" s="168"/>
      <c r="M54" s="168"/>
      <c r="N54" s="168"/>
      <c r="O54" s="169"/>
      <c r="P54" s="2"/>
      <c r="S54" s="2" t="s">
        <v>97</v>
      </c>
      <c r="W54" s="16"/>
    </row>
    <row r="55" spans="1:28" ht="12.75" customHeight="1" x14ac:dyDescent="0.2">
      <c r="A55" s="2"/>
      <c r="B55" s="148" t="s">
        <v>58</v>
      </c>
      <c r="C55" s="149"/>
      <c r="D55" s="149"/>
      <c r="E55" s="149"/>
      <c r="F55" s="150"/>
      <c r="G55" s="167" t="s">
        <v>11</v>
      </c>
      <c r="H55" s="168"/>
      <c r="I55" s="168"/>
      <c r="J55" s="168"/>
      <c r="K55" s="168"/>
      <c r="L55" s="168"/>
      <c r="M55" s="168"/>
      <c r="N55" s="168"/>
      <c r="O55" s="169"/>
      <c r="P55" s="2"/>
      <c r="Q55" s="3" t="s">
        <v>98</v>
      </c>
      <c r="S55" s="2" t="s">
        <v>99</v>
      </c>
    </row>
    <row r="56" spans="1:28" ht="12.75" customHeight="1" x14ac:dyDescent="0.2">
      <c r="A56" s="2"/>
      <c r="B56" s="148" t="s">
        <v>60</v>
      </c>
      <c r="C56" s="149"/>
      <c r="D56" s="149"/>
      <c r="E56" s="149"/>
      <c r="F56" s="150"/>
      <c r="G56" s="167" t="s">
        <v>11</v>
      </c>
      <c r="H56" s="168"/>
      <c r="I56" s="168"/>
      <c r="J56" s="168"/>
      <c r="K56" s="168"/>
      <c r="L56" s="168"/>
      <c r="M56" s="168"/>
      <c r="N56" s="168"/>
      <c r="O56" s="169"/>
      <c r="P56" s="2"/>
      <c r="S56" s="2" t="s">
        <v>100</v>
      </c>
    </row>
    <row r="57" spans="1:28" ht="12.75" customHeight="1" x14ac:dyDescent="0.2">
      <c r="A57" s="2"/>
      <c r="B57" s="15"/>
      <c r="C57" s="15"/>
      <c r="D57" s="15"/>
      <c r="E57" s="15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2"/>
      <c r="S57" s="2" t="s">
        <v>101</v>
      </c>
    </row>
    <row r="58" spans="1:28" ht="12.75" customHeight="1" x14ac:dyDescent="0.2">
      <c r="A58" s="2"/>
      <c r="B58" s="148" t="s">
        <v>63</v>
      </c>
      <c r="C58" s="149"/>
      <c r="D58" s="149"/>
      <c r="E58" s="149"/>
      <c r="F58" s="150"/>
      <c r="G58" s="167" t="s">
        <v>11</v>
      </c>
      <c r="H58" s="168"/>
      <c r="I58" s="168"/>
      <c r="J58" s="168"/>
      <c r="K58" s="168"/>
      <c r="L58" s="168"/>
      <c r="M58" s="168"/>
      <c r="N58" s="168"/>
      <c r="O58" s="169"/>
      <c r="P58" s="2"/>
      <c r="S58" s="2" t="s">
        <v>102</v>
      </c>
    </row>
    <row r="59" spans="1:28" ht="12.75" customHeight="1" x14ac:dyDescent="0.2">
      <c r="A59" s="2"/>
      <c r="B59" s="148" t="s">
        <v>65</v>
      </c>
      <c r="C59" s="149"/>
      <c r="D59" s="149"/>
      <c r="E59" s="149"/>
      <c r="F59" s="150"/>
      <c r="G59" s="167"/>
      <c r="H59" s="168"/>
      <c r="I59" s="168"/>
      <c r="J59" s="168"/>
      <c r="K59" s="168"/>
      <c r="L59" s="168"/>
      <c r="M59" s="168"/>
      <c r="N59" s="168"/>
      <c r="O59" s="169"/>
      <c r="P59" s="2"/>
      <c r="S59" s="1" t="s">
        <v>103</v>
      </c>
    </row>
    <row r="60" spans="1:28" ht="12.75" customHeight="1" x14ac:dyDescent="0.2">
      <c r="A60" s="2"/>
      <c r="B60" s="148" t="s">
        <v>68</v>
      </c>
      <c r="C60" s="149"/>
      <c r="D60" s="149"/>
      <c r="E60" s="149"/>
      <c r="F60" s="150"/>
      <c r="G60" s="167" t="s">
        <v>11</v>
      </c>
      <c r="H60" s="168"/>
      <c r="I60" s="168"/>
      <c r="J60" s="168"/>
      <c r="K60" s="168"/>
      <c r="L60" s="168"/>
      <c r="M60" s="168"/>
      <c r="N60" s="168"/>
      <c r="O60" s="169"/>
      <c r="P60" s="2"/>
      <c r="Q60" s="3" t="s">
        <v>104</v>
      </c>
      <c r="T60" s="20" t="s">
        <v>105</v>
      </c>
    </row>
    <row r="61" spans="1:28" ht="12.75" customHeight="1" x14ac:dyDescent="0.2">
      <c r="A61" s="2"/>
      <c r="B61" s="148" t="s">
        <v>70</v>
      </c>
      <c r="C61" s="149"/>
      <c r="D61" s="149"/>
      <c r="E61" s="149"/>
      <c r="F61" s="150"/>
      <c r="G61" s="167" t="s">
        <v>11</v>
      </c>
      <c r="H61" s="168"/>
      <c r="I61" s="168"/>
      <c r="J61" s="168"/>
      <c r="K61" s="168"/>
      <c r="L61" s="168"/>
      <c r="M61" s="168"/>
      <c r="N61" s="168"/>
      <c r="O61" s="169"/>
      <c r="P61" s="2"/>
      <c r="Q61" s="3"/>
      <c r="T61" s="20" t="s">
        <v>106</v>
      </c>
    </row>
    <row r="62" spans="1:28" ht="12.75" customHeight="1" x14ac:dyDescent="0.2">
      <c r="A62" s="2"/>
      <c r="B62" s="15"/>
      <c r="C62" s="15"/>
      <c r="D62" s="15"/>
      <c r="E62" s="15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2"/>
      <c r="Q62" s="3" t="s">
        <v>98</v>
      </c>
      <c r="S62" s="2" t="s">
        <v>99</v>
      </c>
    </row>
    <row r="63" spans="1:28" ht="12.75" customHeight="1" x14ac:dyDescent="0.2">
      <c r="A63" s="2"/>
      <c r="B63" s="148" t="s">
        <v>107</v>
      </c>
      <c r="C63" s="149"/>
      <c r="D63" s="149"/>
      <c r="E63" s="149"/>
      <c r="F63" s="149"/>
      <c r="G63" s="149"/>
      <c r="H63" s="149"/>
      <c r="I63" s="149"/>
      <c r="J63" s="149"/>
      <c r="K63" s="149"/>
      <c r="L63" s="149"/>
      <c r="M63" s="149"/>
      <c r="N63" s="149"/>
      <c r="O63" s="150"/>
      <c r="P63" s="2"/>
      <c r="Q63" s="3"/>
      <c r="S63" s="2" t="s">
        <v>100</v>
      </c>
    </row>
    <row r="64" spans="1:28" ht="12.75" customHeight="1" x14ac:dyDescent="0.2">
      <c r="A64" s="2"/>
      <c r="B64" s="148" t="s">
        <v>75</v>
      </c>
      <c r="C64" s="149"/>
      <c r="D64" s="149"/>
      <c r="E64" s="149"/>
      <c r="F64" s="150"/>
      <c r="G64" s="167" t="s">
        <v>11</v>
      </c>
      <c r="H64" s="168"/>
      <c r="I64" s="168"/>
      <c r="J64" s="168"/>
      <c r="K64" s="168"/>
      <c r="L64" s="168"/>
      <c r="M64" s="168"/>
      <c r="N64" s="168"/>
      <c r="O64" s="169"/>
      <c r="P64" s="2"/>
      <c r="Q64" s="3"/>
      <c r="S64" s="2" t="s">
        <v>101</v>
      </c>
    </row>
    <row r="65" spans="1:19" ht="12.75" customHeight="1" x14ac:dyDescent="0.2">
      <c r="A65" s="2"/>
      <c r="B65" s="148" t="s">
        <v>77</v>
      </c>
      <c r="C65" s="149"/>
      <c r="D65" s="149"/>
      <c r="E65" s="149"/>
      <c r="F65" s="150"/>
      <c r="G65" s="167" t="s">
        <v>11</v>
      </c>
      <c r="H65" s="168"/>
      <c r="I65" s="168"/>
      <c r="J65" s="168"/>
      <c r="K65" s="168"/>
      <c r="L65" s="168"/>
      <c r="M65" s="168"/>
      <c r="N65" s="168"/>
      <c r="O65" s="169"/>
      <c r="P65" s="2"/>
      <c r="S65" s="2" t="s">
        <v>102</v>
      </c>
    </row>
    <row r="66" spans="1:19" ht="12.75" customHeight="1" x14ac:dyDescent="0.2">
      <c r="A66" s="2"/>
      <c r="B66" s="148" t="s">
        <v>80</v>
      </c>
      <c r="C66" s="149"/>
      <c r="D66" s="149"/>
      <c r="E66" s="149"/>
      <c r="F66" s="150"/>
      <c r="G66" s="167" t="s">
        <v>11</v>
      </c>
      <c r="H66" s="168"/>
      <c r="I66" s="168"/>
      <c r="J66" s="168"/>
      <c r="K66" s="168"/>
      <c r="L66" s="168"/>
      <c r="M66" s="168"/>
      <c r="N66" s="168"/>
      <c r="O66" s="169"/>
      <c r="P66" s="2"/>
      <c r="Q66" s="3"/>
      <c r="S66" s="1" t="s">
        <v>108</v>
      </c>
    </row>
    <row r="67" spans="1:19" ht="12.75" customHeight="1" x14ac:dyDescent="0.2">
      <c r="A67" s="2"/>
      <c r="B67" s="148" t="s">
        <v>82</v>
      </c>
      <c r="C67" s="149"/>
      <c r="D67" s="149"/>
      <c r="E67" s="149"/>
      <c r="F67" s="150"/>
      <c r="G67" s="167" t="s">
        <v>11</v>
      </c>
      <c r="H67" s="168"/>
      <c r="I67" s="168"/>
      <c r="J67" s="168"/>
      <c r="K67" s="168"/>
      <c r="L67" s="168"/>
      <c r="M67" s="168"/>
      <c r="N67" s="168"/>
      <c r="O67" s="169"/>
      <c r="P67" s="2"/>
      <c r="Q67" s="3"/>
    </row>
    <row r="68" spans="1:19" ht="12.75" customHeight="1" x14ac:dyDescent="0.2">
      <c r="A68" s="2"/>
      <c r="B68" s="15"/>
      <c r="C68" s="15"/>
      <c r="D68" s="15"/>
      <c r="E68" s="15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2"/>
      <c r="Q68" s="3" t="s">
        <v>109</v>
      </c>
      <c r="S68" s="2" t="s">
        <v>110</v>
      </c>
    </row>
    <row r="69" spans="1:19" ht="12.75" customHeight="1" x14ac:dyDescent="0.2">
      <c r="A69" s="2"/>
      <c r="B69" s="173" t="s">
        <v>111</v>
      </c>
      <c r="C69" s="174"/>
      <c r="D69" s="174"/>
      <c r="E69" s="174"/>
      <c r="F69" s="175"/>
      <c r="G69" s="167" t="s">
        <v>11</v>
      </c>
      <c r="H69" s="168"/>
      <c r="I69" s="168"/>
      <c r="J69" s="168"/>
      <c r="K69" s="168"/>
      <c r="L69" s="168"/>
      <c r="M69" s="168"/>
      <c r="N69" s="168"/>
      <c r="O69" s="169"/>
      <c r="P69" s="2"/>
      <c r="Q69" s="3"/>
      <c r="S69" s="1" t="s">
        <v>112</v>
      </c>
    </row>
    <row r="70" spans="1:19" ht="12.75" customHeight="1" x14ac:dyDescent="0.2">
      <c r="A70" s="2"/>
      <c r="B70" s="148" t="s">
        <v>86</v>
      </c>
      <c r="C70" s="149"/>
      <c r="D70" s="149"/>
      <c r="E70" s="149"/>
      <c r="F70" s="150"/>
      <c r="G70" s="167" t="s">
        <v>11</v>
      </c>
      <c r="H70" s="168"/>
      <c r="I70" s="168"/>
      <c r="J70" s="168"/>
      <c r="K70" s="168"/>
      <c r="L70" s="168"/>
      <c r="M70" s="168"/>
      <c r="N70" s="168"/>
      <c r="O70" s="169"/>
      <c r="P70" s="2"/>
      <c r="S70" s="2" t="s">
        <v>113</v>
      </c>
    </row>
    <row r="71" spans="1:19" ht="12.75" customHeight="1" x14ac:dyDescent="0.2">
      <c r="A71" s="2"/>
      <c r="B71" s="148" t="s">
        <v>88</v>
      </c>
      <c r="C71" s="149"/>
      <c r="D71" s="149"/>
      <c r="E71" s="149"/>
      <c r="F71" s="150"/>
      <c r="G71" s="167" t="s">
        <v>11</v>
      </c>
      <c r="H71" s="168"/>
      <c r="I71" s="168"/>
      <c r="J71" s="168"/>
      <c r="K71" s="169"/>
      <c r="L71" s="19" t="s">
        <v>89</v>
      </c>
      <c r="M71" s="167" t="s">
        <v>11</v>
      </c>
      <c r="N71" s="168"/>
      <c r="O71" s="169"/>
      <c r="P71" s="2"/>
      <c r="Q71" s="3" t="s">
        <v>114</v>
      </c>
      <c r="S71" s="2" t="s">
        <v>115</v>
      </c>
    </row>
    <row r="72" spans="1:19" ht="12.75" customHeight="1" x14ac:dyDescent="0.2">
      <c r="A72" s="2"/>
      <c r="B72" s="11"/>
      <c r="C72" s="11"/>
      <c r="D72" s="11"/>
      <c r="E72" s="11"/>
      <c r="F72" s="11"/>
      <c r="G72" s="21"/>
      <c r="H72" s="21"/>
      <c r="I72" s="21"/>
      <c r="J72" s="21"/>
      <c r="K72" s="21"/>
      <c r="L72" s="22"/>
      <c r="M72" s="21"/>
      <c r="N72" s="21"/>
      <c r="O72" s="21"/>
      <c r="P72" s="2"/>
      <c r="Q72" s="3"/>
      <c r="S72" s="2" t="s">
        <v>116</v>
      </c>
    </row>
    <row r="73" spans="1:19" ht="12.75" customHeight="1" x14ac:dyDescent="0.2">
      <c r="A73" s="2"/>
      <c r="B73" s="184" t="s">
        <v>117</v>
      </c>
      <c r="C73" s="185"/>
      <c r="D73" s="185"/>
      <c r="E73" s="185"/>
      <c r="F73" s="185"/>
      <c r="G73" s="185"/>
      <c r="H73" s="185"/>
      <c r="I73" s="185"/>
      <c r="J73" s="185"/>
      <c r="K73" s="185"/>
      <c r="L73" s="185"/>
      <c r="M73" s="185"/>
      <c r="N73" s="185"/>
      <c r="O73" s="186"/>
      <c r="P73" s="2"/>
      <c r="Q73" s="3" t="s">
        <v>118</v>
      </c>
      <c r="S73" s="2" t="s">
        <v>119</v>
      </c>
    </row>
    <row r="74" spans="1:19" ht="12.75" customHeight="1" x14ac:dyDescent="0.2">
      <c r="A74" s="2"/>
      <c r="B74" s="187" t="s">
        <v>120</v>
      </c>
      <c r="C74" s="188"/>
      <c r="D74" s="188"/>
      <c r="E74" s="188"/>
      <c r="F74" s="188"/>
      <c r="G74" s="188"/>
      <c r="H74" s="188"/>
      <c r="I74" s="188"/>
      <c r="J74" s="188"/>
      <c r="K74" s="188"/>
      <c r="L74" s="188"/>
      <c r="M74" s="188"/>
      <c r="N74" s="188"/>
      <c r="O74" s="189"/>
      <c r="P74" s="2"/>
      <c r="S74" s="2" t="s">
        <v>121</v>
      </c>
    </row>
    <row r="75" spans="1:19" ht="12.75" customHeight="1" x14ac:dyDescent="0.2">
      <c r="A75" s="2"/>
      <c r="B75" s="23" t="s">
        <v>122</v>
      </c>
      <c r="C75" s="190" t="s">
        <v>123</v>
      </c>
      <c r="D75" s="191"/>
      <c r="E75" s="191"/>
      <c r="F75" s="191"/>
      <c r="G75" s="192" t="s">
        <v>124</v>
      </c>
      <c r="H75" s="193"/>
      <c r="I75" s="194"/>
      <c r="J75" s="192" t="s">
        <v>125</v>
      </c>
      <c r="K75" s="193"/>
      <c r="L75" s="194"/>
      <c r="M75" s="192" t="s">
        <v>126</v>
      </c>
      <c r="N75" s="193"/>
      <c r="O75" s="194"/>
      <c r="P75" s="2"/>
    </row>
    <row r="76" spans="1:19" ht="12.75" customHeight="1" x14ac:dyDescent="0.2">
      <c r="A76" s="2"/>
      <c r="B76" s="4"/>
      <c r="C76" s="176"/>
      <c r="D76" s="177"/>
      <c r="E76" s="177"/>
      <c r="F76" s="177"/>
      <c r="G76" s="178"/>
      <c r="H76" s="179"/>
      <c r="I76" s="180"/>
      <c r="J76" s="178"/>
      <c r="K76" s="179"/>
      <c r="L76" s="180"/>
      <c r="M76" s="181">
        <f>ROUND(SUM(G76:L76),2)</f>
        <v>0</v>
      </c>
      <c r="N76" s="182"/>
      <c r="O76" s="183"/>
      <c r="P76" s="2"/>
    </row>
    <row r="77" spans="1:19" ht="12.75" customHeight="1" x14ac:dyDescent="0.2">
      <c r="A77" s="2"/>
      <c r="B77" s="4"/>
      <c r="C77" s="176"/>
      <c r="D77" s="177"/>
      <c r="E77" s="177"/>
      <c r="F77" s="177"/>
      <c r="G77" s="178"/>
      <c r="H77" s="179"/>
      <c r="I77" s="180"/>
      <c r="J77" s="178"/>
      <c r="K77" s="179"/>
      <c r="L77" s="180"/>
      <c r="M77" s="181">
        <f>ROUND(SUM(G77:L77),2)</f>
        <v>0</v>
      </c>
      <c r="N77" s="182"/>
      <c r="O77" s="183"/>
      <c r="P77" s="2"/>
    </row>
    <row r="78" spans="1:19" ht="12.75" customHeight="1" x14ac:dyDescent="0.2">
      <c r="A78" s="2"/>
      <c r="B78" s="198" t="s">
        <v>126</v>
      </c>
      <c r="C78" s="199"/>
      <c r="D78" s="199"/>
      <c r="E78" s="199"/>
      <c r="F78" s="199"/>
      <c r="G78" s="181">
        <f>SUM(G76:I77)</f>
        <v>0</v>
      </c>
      <c r="H78" s="182"/>
      <c r="I78" s="183"/>
      <c r="J78" s="181">
        <f>SUM(J76:L77)</f>
        <v>0</v>
      </c>
      <c r="K78" s="182"/>
      <c r="L78" s="183"/>
      <c r="M78" s="181">
        <f>ROUND(SUM(G78:L78),2)</f>
        <v>0</v>
      </c>
      <c r="N78" s="182"/>
      <c r="O78" s="183"/>
      <c r="P78" s="2"/>
    </row>
    <row r="79" spans="1:19" x14ac:dyDescent="0.2">
      <c r="A79" s="2"/>
      <c r="B79" s="15"/>
      <c r="C79" s="15"/>
      <c r="D79" s="15"/>
      <c r="E79" s="15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</row>
    <row r="80" spans="1:19" x14ac:dyDescent="0.2">
      <c r="A80" s="2"/>
      <c r="B80" s="184" t="s">
        <v>127</v>
      </c>
      <c r="C80" s="185"/>
      <c r="D80" s="185"/>
      <c r="E80" s="185"/>
      <c r="F80" s="185"/>
      <c r="G80" s="185"/>
      <c r="H80" s="185"/>
      <c r="I80" s="185"/>
      <c r="J80" s="185"/>
      <c r="K80" s="185"/>
      <c r="L80" s="185"/>
      <c r="M80" s="185"/>
      <c r="N80" s="185"/>
      <c r="O80" s="186"/>
      <c r="P80" s="2"/>
    </row>
    <row r="81" spans="1:20" x14ac:dyDescent="0.2">
      <c r="A81" s="2"/>
      <c r="B81" s="200" t="s">
        <v>128</v>
      </c>
      <c r="C81" s="201"/>
      <c r="D81" s="201"/>
      <c r="E81" s="201"/>
      <c r="F81" s="202"/>
      <c r="G81" s="200" t="s">
        <v>124</v>
      </c>
      <c r="H81" s="201"/>
      <c r="I81" s="202"/>
      <c r="J81" s="200" t="s">
        <v>125</v>
      </c>
      <c r="K81" s="201"/>
      <c r="L81" s="202"/>
      <c r="M81" s="203" t="s">
        <v>126</v>
      </c>
      <c r="N81" s="204"/>
      <c r="O81" s="205"/>
      <c r="P81" s="2"/>
    </row>
    <row r="82" spans="1:20" x14ac:dyDescent="0.2">
      <c r="A82" s="2"/>
      <c r="B82" s="195" t="s">
        <v>129</v>
      </c>
      <c r="C82" s="196"/>
      <c r="D82" s="196"/>
      <c r="E82" s="196"/>
      <c r="F82" s="197"/>
      <c r="G82" s="178"/>
      <c r="H82" s="179"/>
      <c r="I82" s="180"/>
      <c r="J82" s="178"/>
      <c r="K82" s="179"/>
      <c r="L82" s="180"/>
      <c r="M82" s="181">
        <f>ROUND(SUM(G82:L82),2)</f>
        <v>0</v>
      </c>
      <c r="N82" s="182"/>
      <c r="O82" s="183"/>
      <c r="P82" s="2"/>
    </row>
    <row r="83" spans="1:20" x14ac:dyDescent="0.2">
      <c r="A83" s="2"/>
      <c r="B83" s="195" t="s">
        <v>130</v>
      </c>
      <c r="C83" s="196"/>
      <c r="D83" s="196"/>
      <c r="E83" s="196"/>
      <c r="F83" s="197"/>
      <c r="G83" s="178"/>
      <c r="H83" s="179"/>
      <c r="I83" s="180"/>
      <c r="J83" s="178"/>
      <c r="K83" s="179"/>
      <c r="L83" s="180"/>
      <c r="M83" s="181">
        <f>ROUND(SUM(G83:L83),2)</f>
        <v>0</v>
      </c>
      <c r="N83" s="182"/>
      <c r="O83" s="183"/>
      <c r="P83" s="2"/>
    </row>
    <row r="84" spans="1:20" x14ac:dyDescent="0.2">
      <c r="A84" s="2"/>
      <c r="B84" s="198" t="s">
        <v>126</v>
      </c>
      <c r="C84" s="199"/>
      <c r="D84" s="199"/>
      <c r="E84" s="199"/>
      <c r="F84" s="206"/>
      <c r="G84" s="181">
        <f>SUM(G82:I83)</f>
        <v>0</v>
      </c>
      <c r="H84" s="182"/>
      <c r="I84" s="183"/>
      <c r="J84" s="181">
        <f>SUM(J82:L83)</f>
        <v>0</v>
      </c>
      <c r="K84" s="182"/>
      <c r="L84" s="183"/>
      <c r="M84" s="181">
        <f>ROUND(SUM(G84:L84),2)</f>
        <v>0</v>
      </c>
      <c r="N84" s="182"/>
      <c r="O84" s="183"/>
      <c r="P84" s="2"/>
    </row>
    <row r="85" spans="1:20" x14ac:dyDescent="0.2">
      <c r="A85" s="2"/>
      <c r="B85" s="15"/>
      <c r="C85" s="15"/>
      <c r="D85" s="15"/>
      <c r="E85" s="15"/>
      <c r="F85" s="25"/>
      <c r="G85" s="25"/>
      <c r="H85" s="25"/>
      <c r="I85" s="25"/>
      <c r="J85" s="25"/>
      <c r="K85" s="25"/>
      <c r="L85" s="25"/>
      <c r="M85" s="25"/>
      <c r="N85" s="25"/>
      <c r="O85" s="26"/>
      <c r="P85" s="2"/>
    </row>
    <row r="86" spans="1:20" x14ac:dyDescent="0.2">
      <c r="A86" s="2"/>
      <c r="B86" s="184" t="s">
        <v>131</v>
      </c>
      <c r="C86" s="185"/>
      <c r="D86" s="185"/>
      <c r="E86" s="185"/>
      <c r="F86" s="185"/>
      <c r="G86" s="185"/>
      <c r="H86" s="185"/>
      <c r="I86" s="185"/>
      <c r="J86" s="185"/>
      <c r="K86" s="185"/>
      <c r="L86" s="185"/>
      <c r="M86" s="185"/>
      <c r="N86" s="185"/>
      <c r="O86" s="186"/>
      <c r="P86" s="2"/>
      <c r="Q86" s="3" t="s">
        <v>132</v>
      </c>
      <c r="T86" s="1" t="s">
        <v>133</v>
      </c>
    </row>
    <row r="87" spans="1:20" x14ac:dyDescent="0.2">
      <c r="A87" s="2"/>
      <c r="B87" s="200" t="s">
        <v>128</v>
      </c>
      <c r="C87" s="201"/>
      <c r="D87" s="201"/>
      <c r="E87" s="201"/>
      <c r="F87" s="202"/>
      <c r="G87" s="200" t="s">
        <v>124</v>
      </c>
      <c r="H87" s="201"/>
      <c r="I87" s="202"/>
      <c r="J87" s="200" t="s">
        <v>125</v>
      </c>
      <c r="K87" s="201"/>
      <c r="L87" s="202"/>
      <c r="M87" s="203" t="s">
        <v>126</v>
      </c>
      <c r="N87" s="204"/>
      <c r="O87" s="205"/>
      <c r="P87" s="2"/>
      <c r="Q87" s="3"/>
      <c r="T87" s="1" t="s">
        <v>134</v>
      </c>
    </row>
    <row r="88" spans="1:20" x14ac:dyDescent="0.2">
      <c r="A88" s="2"/>
      <c r="B88" s="195" t="s">
        <v>129</v>
      </c>
      <c r="C88" s="196"/>
      <c r="D88" s="196"/>
      <c r="E88" s="196"/>
      <c r="F88" s="197"/>
      <c r="G88" s="178"/>
      <c r="H88" s="179"/>
      <c r="I88" s="180"/>
      <c r="J88" s="178"/>
      <c r="K88" s="179"/>
      <c r="L88" s="180"/>
      <c r="M88" s="181">
        <f>ROUND(SUM(G88:L88),2)</f>
        <v>0</v>
      </c>
      <c r="N88" s="182"/>
      <c r="O88" s="183"/>
      <c r="P88" s="2"/>
      <c r="Q88" s="3" t="s">
        <v>135</v>
      </c>
      <c r="T88" s="1" t="s">
        <v>136</v>
      </c>
    </row>
    <row r="89" spans="1:20" ht="14.25" customHeight="1" x14ac:dyDescent="0.2">
      <c r="A89" s="2"/>
      <c r="B89" s="195" t="s">
        <v>130</v>
      </c>
      <c r="C89" s="196"/>
      <c r="D89" s="196"/>
      <c r="E89" s="196"/>
      <c r="F89" s="197"/>
      <c r="G89" s="178"/>
      <c r="H89" s="179"/>
      <c r="I89" s="180"/>
      <c r="J89" s="178"/>
      <c r="K89" s="179"/>
      <c r="L89" s="180"/>
      <c r="M89" s="181">
        <f>ROUND(SUM(G89:L89),2)</f>
        <v>0</v>
      </c>
      <c r="N89" s="182"/>
      <c r="O89" s="183"/>
      <c r="P89" s="2"/>
      <c r="Q89" s="3"/>
      <c r="T89" s="1" t="s">
        <v>137</v>
      </c>
    </row>
    <row r="90" spans="1:20" x14ac:dyDescent="0.2">
      <c r="A90" s="2"/>
      <c r="B90" s="198" t="s">
        <v>126</v>
      </c>
      <c r="C90" s="199"/>
      <c r="D90" s="199"/>
      <c r="E90" s="199"/>
      <c r="F90" s="206"/>
      <c r="G90" s="181">
        <f>SUM(G88:I89)</f>
        <v>0</v>
      </c>
      <c r="H90" s="182"/>
      <c r="I90" s="183"/>
      <c r="J90" s="181">
        <f>SUM(J88:L89)</f>
        <v>0</v>
      </c>
      <c r="K90" s="182"/>
      <c r="L90" s="183"/>
      <c r="M90" s="181">
        <f>ROUND(SUM(G90:L90),2)</f>
        <v>0</v>
      </c>
      <c r="N90" s="182"/>
      <c r="O90" s="183"/>
      <c r="P90" s="2"/>
      <c r="Q90" s="3"/>
      <c r="T90" s="1" t="s">
        <v>138</v>
      </c>
    </row>
    <row r="91" spans="1:20" x14ac:dyDescent="0.2">
      <c r="A91" s="2"/>
      <c r="B91" s="14"/>
      <c r="C91" s="14"/>
      <c r="D91" s="25"/>
      <c r="E91" s="25"/>
      <c r="F91" s="25"/>
      <c r="G91" s="25"/>
      <c r="H91" s="25"/>
      <c r="I91" s="25"/>
      <c r="J91" s="25"/>
      <c r="K91" s="25"/>
      <c r="L91" s="27"/>
      <c r="M91" s="27"/>
      <c r="N91" s="27"/>
      <c r="O91" s="26"/>
      <c r="P91" s="2"/>
      <c r="Q91" s="3" t="s">
        <v>139</v>
      </c>
      <c r="T91" s="1" t="s">
        <v>140</v>
      </c>
    </row>
    <row r="92" spans="1:20" x14ac:dyDescent="0.2">
      <c r="A92" s="2"/>
      <c r="B92" s="170" t="s">
        <v>141</v>
      </c>
      <c r="C92" s="171"/>
      <c r="D92" s="171"/>
      <c r="E92" s="171"/>
      <c r="F92" s="171"/>
      <c r="G92" s="171"/>
      <c r="H92" s="171"/>
      <c r="I92" s="171"/>
      <c r="J92" s="171"/>
      <c r="K92" s="171"/>
      <c r="L92" s="171"/>
      <c r="M92" s="171"/>
      <c r="N92" s="171"/>
      <c r="O92" s="172"/>
      <c r="P92" s="2"/>
      <c r="T92" s="1" t="s">
        <v>142</v>
      </c>
    </row>
    <row r="93" spans="1:20" x14ac:dyDescent="0.2">
      <c r="A93" s="2"/>
      <c r="B93" s="200" t="s">
        <v>128</v>
      </c>
      <c r="C93" s="201"/>
      <c r="D93" s="201"/>
      <c r="E93" s="201"/>
      <c r="F93" s="202"/>
      <c r="G93" s="200" t="s">
        <v>124</v>
      </c>
      <c r="H93" s="201"/>
      <c r="I93" s="202"/>
      <c r="J93" s="200" t="s">
        <v>125</v>
      </c>
      <c r="K93" s="201"/>
      <c r="L93" s="202"/>
      <c r="M93" s="203" t="s">
        <v>126</v>
      </c>
      <c r="N93" s="204"/>
      <c r="O93" s="205"/>
      <c r="P93" s="2"/>
    </row>
    <row r="94" spans="1:20" x14ac:dyDescent="0.2">
      <c r="A94" s="2"/>
      <c r="B94" s="195" t="s">
        <v>129</v>
      </c>
      <c r="C94" s="196"/>
      <c r="D94" s="196"/>
      <c r="E94" s="196"/>
      <c r="F94" s="197"/>
      <c r="G94" s="178"/>
      <c r="H94" s="179"/>
      <c r="I94" s="180"/>
      <c r="J94" s="178"/>
      <c r="K94" s="179"/>
      <c r="L94" s="180"/>
      <c r="M94" s="181">
        <f>ROUND(SUM(G94:L94),2)</f>
        <v>0</v>
      </c>
      <c r="N94" s="182"/>
      <c r="O94" s="183"/>
      <c r="P94" s="2"/>
    </row>
    <row r="95" spans="1:20" x14ac:dyDescent="0.2">
      <c r="A95" s="2"/>
      <c r="B95" s="195" t="s">
        <v>130</v>
      </c>
      <c r="C95" s="196"/>
      <c r="D95" s="196"/>
      <c r="E95" s="196"/>
      <c r="F95" s="197"/>
      <c r="G95" s="178"/>
      <c r="H95" s="179"/>
      <c r="I95" s="180"/>
      <c r="J95" s="178"/>
      <c r="K95" s="179"/>
      <c r="L95" s="180"/>
      <c r="M95" s="181">
        <f>ROUND(SUM(G95:L95),2)</f>
        <v>0</v>
      </c>
      <c r="N95" s="182"/>
      <c r="O95" s="183"/>
      <c r="P95" s="2"/>
    </row>
    <row r="96" spans="1:20" x14ac:dyDescent="0.2">
      <c r="A96" s="2"/>
      <c r="B96" s="198" t="s">
        <v>126</v>
      </c>
      <c r="C96" s="199"/>
      <c r="D96" s="199"/>
      <c r="E96" s="199"/>
      <c r="F96" s="206"/>
      <c r="G96" s="181">
        <f>SUM(G94:I95)</f>
        <v>0</v>
      </c>
      <c r="H96" s="182"/>
      <c r="I96" s="183"/>
      <c r="J96" s="181">
        <f>SUM(J94:L95)</f>
        <v>0</v>
      </c>
      <c r="K96" s="182"/>
      <c r="L96" s="183"/>
      <c r="M96" s="181">
        <f>ROUND(SUM(G96:L96),2)</f>
        <v>0</v>
      </c>
      <c r="N96" s="182"/>
      <c r="O96" s="183"/>
      <c r="P96" s="2"/>
    </row>
    <row r="97" spans="1:17" x14ac:dyDescent="0.2">
      <c r="A97" s="2"/>
      <c r="B97" s="15"/>
      <c r="C97" s="15"/>
      <c r="D97" s="15"/>
      <c r="E97" s="15"/>
      <c r="F97" s="25"/>
      <c r="G97" s="25"/>
      <c r="H97" s="25"/>
      <c r="I97" s="25"/>
      <c r="J97" s="25"/>
      <c r="K97" s="25"/>
      <c r="L97" s="25"/>
      <c r="M97" s="25"/>
      <c r="N97" s="25"/>
      <c r="O97" s="26"/>
      <c r="P97" s="2"/>
    </row>
    <row r="98" spans="1:17" x14ac:dyDescent="0.2">
      <c r="A98" s="2"/>
      <c r="B98" s="184" t="s">
        <v>143</v>
      </c>
      <c r="C98" s="185"/>
      <c r="D98" s="185"/>
      <c r="E98" s="185"/>
      <c r="F98" s="185"/>
      <c r="G98" s="185"/>
      <c r="H98" s="185"/>
      <c r="I98" s="185"/>
      <c r="J98" s="185"/>
      <c r="K98" s="185"/>
      <c r="L98" s="185"/>
      <c r="M98" s="185"/>
      <c r="N98" s="185"/>
      <c r="O98" s="186"/>
      <c r="P98" s="2"/>
    </row>
    <row r="99" spans="1:17" ht="63.75" customHeight="1" x14ac:dyDescent="0.2">
      <c r="A99" s="2"/>
      <c r="B99" s="28" t="s">
        <v>144</v>
      </c>
      <c r="C99" s="207" t="s">
        <v>145</v>
      </c>
      <c r="D99" s="208"/>
      <c r="E99" s="208"/>
      <c r="F99" s="208"/>
      <c r="G99" s="209"/>
      <c r="H99" s="207" t="s">
        <v>146</v>
      </c>
      <c r="I99" s="209"/>
      <c r="J99" s="29" t="s">
        <v>147</v>
      </c>
      <c r="K99" s="207" t="s">
        <v>148</v>
      </c>
      <c r="L99" s="209"/>
      <c r="M99" s="30" t="s">
        <v>149</v>
      </c>
      <c r="N99" s="31" t="s">
        <v>150</v>
      </c>
      <c r="O99" s="32" t="s">
        <v>151</v>
      </c>
      <c r="P99" s="2"/>
      <c r="Q99" s="2"/>
    </row>
    <row r="100" spans="1:17" x14ac:dyDescent="0.2">
      <c r="A100" s="2"/>
      <c r="B100" s="33" t="s">
        <v>152</v>
      </c>
      <c r="C100" s="210" t="s">
        <v>153</v>
      </c>
      <c r="D100" s="211"/>
      <c r="E100" s="211"/>
      <c r="F100" s="211"/>
      <c r="G100" s="212"/>
      <c r="H100" s="210" t="s">
        <v>154</v>
      </c>
      <c r="I100" s="212"/>
      <c r="J100" s="34" t="s">
        <v>155</v>
      </c>
      <c r="K100" s="210" t="s">
        <v>156</v>
      </c>
      <c r="L100" s="211"/>
      <c r="M100" s="34" t="s">
        <v>157</v>
      </c>
      <c r="N100" s="34" t="s">
        <v>158</v>
      </c>
      <c r="O100" s="34" t="s">
        <v>159</v>
      </c>
      <c r="P100" s="2"/>
    </row>
    <row r="101" spans="1:17" ht="64.5" customHeight="1" x14ac:dyDescent="0.2">
      <c r="A101" s="2"/>
      <c r="B101" s="35">
        <v>1</v>
      </c>
      <c r="C101" s="213"/>
      <c r="D101" s="214"/>
      <c r="E101" s="214"/>
      <c r="F101" s="214"/>
      <c r="G101" s="215"/>
      <c r="H101" s="216"/>
      <c r="I101" s="217"/>
      <c r="J101" s="36" t="s">
        <v>142</v>
      </c>
      <c r="K101" s="216" t="s">
        <v>138</v>
      </c>
      <c r="L101" s="217"/>
      <c r="M101" s="37" t="s">
        <v>134</v>
      </c>
      <c r="N101" s="38"/>
      <c r="O101" s="39"/>
      <c r="P101" s="2"/>
      <c r="Q101" s="2"/>
    </row>
    <row r="102" spans="1:17" ht="12.75" customHeight="1" x14ac:dyDescent="0.2">
      <c r="A102" s="2"/>
      <c r="B102" s="35">
        <v>2</v>
      </c>
      <c r="C102" s="213"/>
      <c r="D102" s="214"/>
      <c r="E102" s="214"/>
      <c r="F102" s="214"/>
      <c r="G102" s="215"/>
      <c r="H102" s="216"/>
      <c r="I102" s="217"/>
      <c r="J102" s="36"/>
      <c r="K102" s="216" t="s">
        <v>136</v>
      </c>
      <c r="L102" s="217"/>
      <c r="M102" s="40" t="s">
        <v>133</v>
      </c>
      <c r="N102" s="41"/>
      <c r="O102" s="42"/>
      <c r="P102" s="2"/>
      <c r="Q102" s="2"/>
    </row>
    <row r="103" spans="1:17" ht="12.75" customHeight="1" x14ac:dyDescent="0.2">
      <c r="A103" s="2"/>
      <c r="B103" s="35" t="s">
        <v>160</v>
      </c>
      <c r="C103" s="213"/>
      <c r="D103" s="214"/>
      <c r="E103" s="214"/>
      <c r="F103" s="214"/>
      <c r="G103" s="215"/>
      <c r="H103" s="216"/>
      <c r="I103" s="217"/>
      <c r="J103" s="36" t="s">
        <v>140</v>
      </c>
      <c r="K103" s="216" t="s">
        <v>137</v>
      </c>
      <c r="L103" s="217"/>
      <c r="M103" s="40"/>
      <c r="N103" s="41"/>
      <c r="O103" s="42"/>
      <c r="P103" s="2"/>
      <c r="Q103" s="2"/>
    </row>
    <row r="104" spans="1:17" ht="12.75" customHeight="1" x14ac:dyDescent="0.2">
      <c r="A104" s="2"/>
      <c r="B104" s="35" t="s">
        <v>161</v>
      </c>
      <c r="C104" s="213"/>
      <c r="D104" s="214"/>
      <c r="E104" s="214"/>
      <c r="F104" s="214"/>
      <c r="G104" s="215"/>
      <c r="H104" s="216"/>
      <c r="I104" s="217"/>
      <c r="J104" s="36"/>
      <c r="K104" s="216"/>
      <c r="L104" s="217"/>
      <c r="M104" s="40"/>
      <c r="N104" s="41"/>
      <c r="O104" s="42"/>
      <c r="P104" s="2"/>
      <c r="Q104" s="2"/>
    </row>
    <row r="105" spans="1:17" ht="12.75" customHeight="1" x14ac:dyDescent="0.2">
      <c r="A105" s="2"/>
      <c r="B105" s="35" t="s">
        <v>162</v>
      </c>
      <c r="C105" s="213"/>
      <c r="D105" s="214"/>
      <c r="E105" s="214"/>
      <c r="F105" s="214"/>
      <c r="G105" s="215"/>
      <c r="H105" s="216"/>
      <c r="I105" s="217"/>
      <c r="J105" s="36"/>
      <c r="K105" s="216"/>
      <c r="L105" s="217"/>
      <c r="M105" s="40"/>
      <c r="N105" s="41"/>
      <c r="O105" s="42"/>
      <c r="P105" s="2"/>
      <c r="Q105" s="2"/>
    </row>
    <row r="106" spans="1:17" ht="12.75" customHeight="1" x14ac:dyDescent="0.2">
      <c r="A106" s="2"/>
      <c r="B106" s="35" t="s">
        <v>163</v>
      </c>
      <c r="C106" s="213"/>
      <c r="D106" s="214"/>
      <c r="E106" s="214"/>
      <c r="F106" s="214"/>
      <c r="G106" s="215"/>
      <c r="H106" s="216"/>
      <c r="I106" s="217"/>
      <c r="J106" s="36"/>
      <c r="K106" s="216"/>
      <c r="L106" s="217"/>
      <c r="M106" s="40"/>
      <c r="N106" s="41"/>
      <c r="O106" s="42"/>
      <c r="P106" s="2"/>
      <c r="Q106" s="2"/>
    </row>
    <row r="107" spans="1:17" ht="12.75" customHeight="1" x14ac:dyDescent="0.2">
      <c r="A107" s="2"/>
      <c r="B107" s="35" t="s">
        <v>164</v>
      </c>
      <c r="C107" s="213"/>
      <c r="D107" s="214"/>
      <c r="E107" s="214"/>
      <c r="F107" s="214"/>
      <c r="G107" s="215"/>
      <c r="H107" s="216"/>
      <c r="I107" s="217"/>
      <c r="J107" s="36"/>
      <c r="K107" s="216"/>
      <c r="L107" s="217"/>
      <c r="M107" s="40"/>
      <c r="N107" s="41"/>
      <c r="O107" s="42"/>
      <c r="P107" s="2"/>
      <c r="Q107" s="2"/>
    </row>
    <row r="108" spans="1:17" ht="12.75" customHeight="1" x14ac:dyDescent="0.2">
      <c r="A108" s="2"/>
      <c r="B108" s="35" t="s">
        <v>165</v>
      </c>
      <c r="C108" s="213"/>
      <c r="D108" s="214"/>
      <c r="E108" s="214"/>
      <c r="F108" s="214"/>
      <c r="G108" s="215"/>
      <c r="H108" s="216"/>
      <c r="I108" s="217"/>
      <c r="J108" s="36"/>
      <c r="K108" s="216"/>
      <c r="L108" s="217"/>
      <c r="M108" s="40"/>
      <c r="N108" s="41"/>
      <c r="O108" s="42"/>
      <c r="P108" s="2"/>
      <c r="Q108" s="2"/>
    </row>
    <row r="109" spans="1:17" ht="12.75" customHeight="1" x14ac:dyDescent="0.2">
      <c r="A109" s="2"/>
      <c r="B109" s="35" t="s">
        <v>166</v>
      </c>
      <c r="C109" s="213"/>
      <c r="D109" s="214"/>
      <c r="E109" s="214"/>
      <c r="F109" s="214"/>
      <c r="G109" s="215"/>
      <c r="H109" s="216"/>
      <c r="I109" s="217"/>
      <c r="J109" s="36"/>
      <c r="K109" s="216"/>
      <c r="L109" s="217"/>
      <c r="M109" s="40"/>
      <c r="N109" s="41"/>
      <c r="O109" s="42"/>
      <c r="P109" s="2"/>
      <c r="Q109" s="2"/>
    </row>
    <row r="110" spans="1:17" ht="12.75" customHeight="1" x14ac:dyDescent="0.2">
      <c r="A110" s="2"/>
      <c r="B110" s="35" t="s">
        <v>167</v>
      </c>
      <c r="C110" s="213"/>
      <c r="D110" s="214"/>
      <c r="E110" s="214"/>
      <c r="F110" s="214"/>
      <c r="G110" s="215"/>
      <c r="H110" s="216"/>
      <c r="I110" s="217"/>
      <c r="J110" s="36"/>
      <c r="K110" s="216"/>
      <c r="L110" s="217"/>
      <c r="M110" s="40"/>
      <c r="N110" s="41"/>
      <c r="O110" s="42"/>
      <c r="P110" s="2"/>
      <c r="Q110" s="2"/>
    </row>
    <row r="111" spans="1:17" ht="12.75" customHeight="1" x14ac:dyDescent="0.2">
      <c r="A111" s="2"/>
      <c r="B111" s="43"/>
      <c r="C111" s="44"/>
      <c r="D111" s="44"/>
      <c r="E111" s="44"/>
      <c r="F111" s="45"/>
      <c r="G111" s="45"/>
      <c r="I111" s="44"/>
      <c r="J111" s="44"/>
      <c r="K111" s="16"/>
      <c r="L111" s="16"/>
      <c r="M111" s="46"/>
      <c r="N111" s="47"/>
      <c r="O111" s="47"/>
      <c r="P111" s="2"/>
      <c r="Q111" s="2"/>
    </row>
    <row r="112" spans="1:17" ht="12.75" customHeight="1" x14ac:dyDescent="0.2">
      <c r="A112" s="2"/>
      <c r="B112" s="170" t="s">
        <v>168</v>
      </c>
      <c r="C112" s="171"/>
      <c r="D112" s="171"/>
      <c r="E112" s="171"/>
      <c r="F112" s="171"/>
      <c r="G112" s="171"/>
      <c r="H112" s="171"/>
      <c r="I112" s="171"/>
      <c r="J112" s="171"/>
      <c r="K112" s="171"/>
      <c r="L112" s="171"/>
      <c r="M112" s="171"/>
      <c r="N112" s="171"/>
      <c r="O112" s="172"/>
      <c r="P112" s="2"/>
      <c r="Q112" s="2"/>
    </row>
    <row r="113" spans="1:17" ht="12.75" customHeight="1" x14ac:dyDescent="0.2">
      <c r="A113" s="2"/>
      <c r="B113" s="187" t="s">
        <v>122</v>
      </c>
      <c r="C113" s="189"/>
      <c r="D113" s="220" t="s">
        <v>169</v>
      </c>
      <c r="E113" s="221"/>
      <c r="F113" s="221"/>
      <c r="G113" s="221"/>
      <c r="H113" s="221"/>
      <c r="I113" s="221"/>
      <c r="J113" s="221"/>
      <c r="K113" s="221"/>
      <c r="L113" s="221"/>
      <c r="M113" s="221"/>
      <c r="N113" s="221"/>
      <c r="O113" s="222"/>
      <c r="P113" s="2"/>
      <c r="Q113" s="2"/>
    </row>
    <row r="114" spans="1:17" ht="12.75" customHeight="1" x14ac:dyDescent="0.2">
      <c r="A114" s="2"/>
      <c r="B114" s="218" t="s">
        <v>170</v>
      </c>
      <c r="C114" s="219"/>
      <c r="D114" s="148"/>
      <c r="E114" s="149"/>
      <c r="F114" s="149"/>
      <c r="G114" s="149"/>
      <c r="H114" s="149"/>
      <c r="I114" s="149"/>
      <c r="J114" s="149"/>
      <c r="K114" s="149"/>
      <c r="L114" s="149"/>
      <c r="M114" s="149"/>
      <c r="N114" s="149"/>
      <c r="O114" s="150"/>
      <c r="P114" s="2"/>
      <c r="Q114" s="2"/>
    </row>
    <row r="115" spans="1:17" ht="12.75" customHeight="1" x14ac:dyDescent="0.2">
      <c r="A115" s="2"/>
      <c r="B115" s="218" t="s">
        <v>171</v>
      </c>
      <c r="C115" s="219"/>
      <c r="D115" s="148"/>
      <c r="E115" s="149"/>
      <c r="F115" s="149"/>
      <c r="G115" s="149"/>
      <c r="H115" s="149"/>
      <c r="I115" s="149"/>
      <c r="J115" s="149"/>
      <c r="K115" s="149"/>
      <c r="L115" s="149"/>
      <c r="M115" s="149"/>
      <c r="N115" s="149"/>
      <c r="O115" s="150"/>
      <c r="P115" s="2"/>
      <c r="Q115" s="2"/>
    </row>
    <row r="116" spans="1:17" ht="12.75" customHeight="1" x14ac:dyDescent="0.2">
      <c r="A116" s="2"/>
      <c r="B116" s="218" t="s">
        <v>172</v>
      </c>
      <c r="C116" s="219"/>
      <c r="D116" s="148"/>
      <c r="E116" s="149"/>
      <c r="F116" s="149"/>
      <c r="G116" s="149"/>
      <c r="H116" s="149"/>
      <c r="I116" s="149"/>
      <c r="J116" s="149"/>
      <c r="K116" s="149"/>
      <c r="L116" s="149"/>
      <c r="M116" s="149"/>
      <c r="N116" s="149"/>
      <c r="O116" s="150"/>
      <c r="P116" s="2"/>
      <c r="Q116" s="2"/>
    </row>
    <row r="117" spans="1:17" ht="12.75" customHeight="1" x14ac:dyDescent="0.2">
      <c r="A117" s="2"/>
      <c r="B117" s="218" t="s">
        <v>173</v>
      </c>
      <c r="C117" s="219"/>
      <c r="D117" s="148"/>
      <c r="E117" s="149"/>
      <c r="F117" s="149"/>
      <c r="G117" s="149"/>
      <c r="H117" s="149"/>
      <c r="I117" s="149"/>
      <c r="J117" s="149"/>
      <c r="K117" s="149"/>
      <c r="L117" s="149"/>
      <c r="M117" s="149"/>
      <c r="N117" s="149"/>
      <c r="O117" s="150"/>
      <c r="P117" s="2"/>
    </row>
    <row r="118" spans="1:17" ht="12.75" customHeight="1" x14ac:dyDescent="0.2">
      <c r="A118" s="2"/>
      <c r="B118" s="218" t="s">
        <v>174</v>
      </c>
      <c r="C118" s="219"/>
      <c r="D118" s="148"/>
      <c r="E118" s="149"/>
      <c r="F118" s="149"/>
      <c r="G118" s="149"/>
      <c r="H118" s="149"/>
      <c r="I118" s="149"/>
      <c r="J118" s="149"/>
      <c r="K118" s="149"/>
      <c r="L118" s="149"/>
      <c r="M118" s="149"/>
      <c r="N118" s="149"/>
      <c r="O118" s="150"/>
      <c r="P118" s="2"/>
    </row>
    <row r="119" spans="1:17" ht="12.75" customHeight="1" x14ac:dyDescent="0.2">
      <c r="A119" s="2"/>
      <c r="B119" s="218" t="s">
        <v>175</v>
      </c>
      <c r="C119" s="219"/>
      <c r="D119" s="148"/>
      <c r="E119" s="149"/>
      <c r="F119" s="149"/>
      <c r="G119" s="149"/>
      <c r="H119" s="149"/>
      <c r="I119" s="149"/>
      <c r="J119" s="149"/>
      <c r="K119" s="149"/>
      <c r="L119" s="149"/>
      <c r="M119" s="149"/>
      <c r="N119" s="149"/>
      <c r="O119" s="150"/>
      <c r="P119" s="2"/>
    </row>
    <row r="120" spans="1:17" ht="12.75" customHeight="1" x14ac:dyDescent="0.2">
      <c r="A120" s="2"/>
      <c r="B120" s="218" t="s">
        <v>176</v>
      </c>
      <c r="C120" s="219"/>
      <c r="D120" s="148"/>
      <c r="E120" s="149"/>
      <c r="F120" s="149"/>
      <c r="G120" s="149"/>
      <c r="H120" s="149"/>
      <c r="I120" s="149"/>
      <c r="J120" s="149"/>
      <c r="K120" s="149"/>
      <c r="L120" s="149"/>
      <c r="M120" s="149"/>
      <c r="N120" s="149"/>
      <c r="O120" s="150"/>
      <c r="P120" s="2"/>
    </row>
    <row r="121" spans="1:17" ht="12.75" customHeight="1" x14ac:dyDescent="0.2">
      <c r="A121" s="2"/>
      <c r="B121" s="12"/>
      <c r="C121" s="12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2"/>
    </row>
    <row r="122" spans="1:17" ht="12.75" customHeight="1" x14ac:dyDescent="0.2">
      <c r="A122" s="2"/>
      <c r="B122" s="170" t="s">
        <v>177</v>
      </c>
      <c r="C122" s="171"/>
      <c r="D122" s="171"/>
      <c r="E122" s="171"/>
      <c r="F122" s="171"/>
      <c r="G122" s="171"/>
      <c r="H122" s="171"/>
      <c r="I122" s="171"/>
      <c r="J122" s="171"/>
      <c r="K122" s="171"/>
      <c r="L122" s="171"/>
      <c r="M122" s="171"/>
      <c r="N122" s="171"/>
      <c r="O122" s="172"/>
      <c r="P122" s="2"/>
    </row>
    <row r="123" spans="1:17" ht="12.75" customHeight="1" x14ac:dyDescent="0.2">
      <c r="A123" s="2"/>
      <c r="B123" s="224" t="s">
        <v>178</v>
      </c>
      <c r="C123" s="225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  <c r="O123" s="226"/>
      <c r="P123" s="2"/>
    </row>
    <row r="124" spans="1:17" ht="12.75" customHeight="1" x14ac:dyDescent="0.2">
      <c r="A124" s="2"/>
      <c r="B124" s="227"/>
      <c r="C124" s="227"/>
      <c r="D124" s="227"/>
      <c r="E124" s="227"/>
      <c r="F124" s="227"/>
      <c r="G124" s="227"/>
      <c r="H124" s="227"/>
      <c r="I124" s="227"/>
      <c r="J124" s="227"/>
      <c r="K124" s="227"/>
      <c r="L124" s="227"/>
      <c r="M124" s="227"/>
      <c r="N124" s="227"/>
      <c r="O124" s="227"/>
      <c r="P124" s="2"/>
    </row>
    <row r="125" spans="1:17" ht="14.25" customHeight="1" x14ac:dyDescent="0.2">
      <c r="A125" s="2"/>
      <c r="B125" s="228" t="s">
        <v>179</v>
      </c>
      <c r="C125" s="229"/>
      <c r="D125" s="229"/>
      <c r="E125" s="229"/>
      <c r="F125" s="229"/>
      <c r="G125" s="229"/>
      <c r="H125" s="229"/>
      <c r="I125" s="229"/>
      <c r="J125" s="229"/>
      <c r="K125" s="229"/>
      <c r="L125" s="229"/>
      <c r="M125" s="229"/>
      <c r="N125" s="229"/>
      <c r="O125" s="230"/>
      <c r="P125" s="2"/>
    </row>
    <row r="126" spans="1:17" x14ac:dyDescent="0.2">
      <c r="A126" s="2"/>
      <c r="B126" s="50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51"/>
      <c r="P126" s="2"/>
    </row>
    <row r="127" spans="1:17" ht="12.75" customHeight="1" x14ac:dyDescent="0.2">
      <c r="A127" s="2"/>
      <c r="B127" s="50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51"/>
    </row>
    <row r="128" spans="1:17" ht="12.75" customHeight="1" x14ac:dyDescent="0.2">
      <c r="A128" s="2"/>
      <c r="B128" s="52" t="s">
        <v>180</v>
      </c>
      <c r="C128" s="53"/>
      <c r="D128" s="53"/>
      <c r="E128" s="53"/>
      <c r="F128" s="53"/>
      <c r="G128" s="53"/>
      <c r="H128" s="53" t="s">
        <v>181</v>
      </c>
      <c r="I128" s="53"/>
      <c r="J128" s="53"/>
      <c r="K128" s="53"/>
      <c r="L128" s="53"/>
      <c r="M128" s="53"/>
      <c r="N128" s="53"/>
      <c r="O128" s="54"/>
    </row>
    <row r="129" spans="1:15" ht="12.7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</row>
    <row r="130" spans="1:15" ht="12.75" customHeight="1" x14ac:dyDescent="0.2">
      <c r="A130" s="2"/>
      <c r="B130" s="223" t="s">
        <v>182</v>
      </c>
      <c r="C130" s="223"/>
      <c r="D130" s="223"/>
      <c r="E130" s="223"/>
      <c r="F130" s="223"/>
      <c r="G130" s="223"/>
      <c r="H130" s="223"/>
      <c r="I130" s="223"/>
      <c r="J130" s="223"/>
      <c r="K130" s="223"/>
      <c r="L130" s="223"/>
      <c r="M130" s="223"/>
      <c r="N130" s="223"/>
      <c r="O130" s="223"/>
    </row>
    <row r="131" spans="1:15" ht="12.75" customHeight="1" x14ac:dyDescent="0.2"/>
    <row r="132" spans="1:15" ht="25.5" customHeight="1" x14ac:dyDescent="0.2"/>
    <row r="134" spans="1:15" ht="14.25" customHeight="1" x14ac:dyDescent="0.2"/>
  </sheetData>
  <mergeCells count="231">
    <mergeCell ref="B130:O130"/>
    <mergeCell ref="B120:C120"/>
    <mergeCell ref="D120:O120"/>
    <mergeCell ref="B122:O122"/>
    <mergeCell ref="B123:O123"/>
    <mergeCell ref="B124:O124"/>
    <mergeCell ref="B125:F125"/>
    <mergeCell ref="G125:O125"/>
    <mergeCell ref="B117:C117"/>
    <mergeCell ref="D117:O117"/>
    <mergeCell ref="B118:C118"/>
    <mergeCell ref="D118:O118"/>
    <mergeCell ref="B119:C119"/>
    <mergeCell ref="D119:O119"/>
    <mergeCell ref="B114:C114"/>
    <mergeCell ref="D114:O114"/>
    <mergeCell ref="B115:C115"/>
    <mergeCell ref="D115:O115"/>
    <mergeCell ref="B116:C116"/>
    <mergeCell ref="D116:O116"/>
    <mergeCell ref="C110:G110"/>
    <mergeCell ref="H110:I110"/>
    <mergeCell ref="K110:L110"/>
    <mergeCell ref="B112:O112"/>
    <mergeCell ref="B113:C113"/>
    <mergeCell ref="D113:O113"/>
    <mergeCell ref="C108:G108"/>
    <mergeCell ref="H108:I108"/>
    <mergeCell ref="K108:L108"/>
    <mergeCell ref="C109:G109"/>
    <mergeCell ref="H109:I109"/>
    <mergeCell ref="K109:L109"/>
    <mergeCell ref="C106:G106"/>
    <mergeCell ref="H106:I106"/>
    <mergeCell ref="K106:L106"/>
    <mergeCell ref="C107:G107"/>
    <mergeCell ref="H107:I107"/>
    <mergeCell ref="K107:L107"/>
    <mergeCell ref="C104:G104"/>
    <mergeCell ref="H104:I104"/>
    <mergeCell ref="K104:L104"/>
    <mergeCell ref="C105:G105"/>
    <mergeCell ref="H105:I105"/>
    <mergeCell ref="K105:L105"/>
    <mergeCell ref="C102:G102"/>
    <mergeCell ref="H102:I102"/>
    <mergeCell ref="K102:L102"/>
    <mergeCell ref="C103:G103"/>
    <mergeCell ref="H103:I103"/>
    <mergeCell ref="K103:L103"/>
    <mergeCell ref="C100:G100"/>
    <mergeCell ref="H100:I100"/>
    <mergeCell ref="K100:L100"/>
    <mergeCell ref="C101:G101"/>
    <mergeCell ref="H101:I101"/>
    <mergeCell ref="K101:L101"/>
    <mergeCell ref="B96:F96"/>
    <mergeCell ref="G96:I96"/>
    <mergeCell ref="J96:L96"/>
    <mergeCell ref="M96:O96"/>
    <mergeCell ref="B98:O98"/>
    <mergeCell ref="C99:G99"/>
    <mergeCell ref="H99:I99"/>
    <mergeCell ref="K99:L99"/>
    <mergeCell ref="B94:F94"/>
    <mergeCell ref="G94:I94"/>
    <mergeCell ref="J94:L94"/>
    <mergeCell ref="M94:O94"/>
    <mergeCell ref="B95:F95"/>
    <mergeCell ref="G95:I95"/>
    <mergeCell ref="J95:L95"/>
    <mergeCell ref="M95:O95"/>
    <mergeCell ref="B90:F90"/>
    <mergeCell ref="G90:I90"/>
    <mergeCell ref="J90:L90"/>
    <mergeCell ref="M90:O90"/>
    <mergeCell ref="B92:O92"/>
    <mergeCell ref="B93:F93"/>
    <mergeCell ref="G93:I93"/>
    <mergeCell ref="J93:L93"/>
    <mergeCell ref="M93:O93"/>
    <mergeCell ref="B88:F88"/>
    <mergeCell ref="G88:I88"/>
    <mergeCell ref="J88:L88"/>
    <mergeCell ref="M88:O88"/>
    <mergeCell ref="B89:F89"/>
    <mergeCell ref="G89:I89"/>
    <mergeCell ref="J89:L89"/>
    <mergeCell ref="M89:O89"/>
    <mergeCell ref="B84:F84"/>
    <mergeCell ref="G84:I84"/>
    <mergeCell ref="J84:L84"/>
    <mergeCell ref="M84:O84"/>
    <mergeCell ref="B86:O86"/>
    <mergeCell ref="B87:F87"/>
    <mergeCell ref="G87:I87"/>
    <mergeCell ref="J87:L87"/>
    <mergeCell ref="M87:O87"/>
    <mergeCell ref="B82:F82"/>
    <mergeCell ref="G82:I82"/>
    <mergeCell ref="J82:L82"/>
    <mergeCell ref="M82:O82"/>
    <mergeCell ref="B83:F83"/>
    <mergeCell ref="G83:I83"/>
    <mergeCell ref="J83:L83"/>
    <mergeCell ref="M83:O83"/>
    <mergeCell ref="B78:F78"/>
    <mergeCell ref="G78:I78"/>
    <mergeCell ref="J78:L78"/>
    <mergeCell ref="M78:O78"/>
    <mergeCell ref="B80:O80"/>
    <mergeCell ref="B81:F81"/>
    <mergeCell ref="G81:I81"/>
    <mergeCell ref="J81:L81"/>
    <mergeCell ref="M81:O81"/>
    <mergeCell ref="C76:F76"/>
    <mergeCell ref="G76:I76"/>
    <mergeCell ref="J76:L76"/>
    <mergeCell ref="M76:O76"/>
    <mergeCell ref="C77:F77"/>
    <mergeCell ref="G77:I77"/>
    <mergeCell ref="J77:L77"/>
    <mergeCell ref="M77:O77"/>
    <mergeCell ref="B71:F71"/>
    <mergeCell ref="G71:K71"/>
    <mergeCell ref="M71:O71"/>
    <mergeCell ref="B73:O73"/>
    <mergeCell ref="B74:O74"/>
    <mergeCell ref="C75:F75"/>
    <mergeCell ref="G75:I75"/>
    <mergeCell ref="J75:L75"/>
    <mergeCell ref="M75:O75"/>
    <mergeCell ref="B67:F67"/>
    <mergeCell ref="G67:O67"/>
    <mergeCell ref="B69:F69"/>
    <mergeCell ref="G69:O69"/>
    <mergeCell ref="B70:F70"/>
    <mergeCell ref="G70:O70"/>
    <mergeCell ref="B63:O63"/>
    <mergeCell ref="B64:F64"/>
    <mergeCell ref="G64:O64"/>
    <mergeCell ref="B65:F65"/>
    <mergeCell ref="G65:O65"/>
    <mergeCell ref="B66:F66"/>
    <mergeCell ref="G66:O66"/>
    <mergeCell ref="B59:F59"/>
    <mergeCell ref="G59:O59"/>
    <mergeCell ref="B60:F60"/>
    <mergeCell ref="G60:O60"/>
    <mergeCell ref="B61:F61"/>
    <mergeCell ref="G61:O61"/>
    <mergeCell ref="B55:F55"/>
    <mergeCell ref="G55:O55"/>
    <mergeCell ref="B56:F56"/>
    <mergeCell ref="G56:O56"/>
    <mergeCell ref="B58:F58"/>
    <mergeCell ref="G58:O58"/>
    <mergeCell ref="B52:F52"/>
    <mergeCell ref="G52:O52"/>
    <mergeCell ref="B53:F53"/>
    <mergeCell ref="G53:O53"/>
    <mergeCell ref="B54:F54"/>
    <mergeCell ref="G54:O54"/>
    <mergeCell ref="B48:F48"/>
    <mergeCell ref="G48:O48"/>
    <mergeCell ref="B49:F49"/>
    <mergeCell ref="G49:K49"/>
    <mergeCell ref="M49:O49"/>
    <mergeCell ref="B51:O51"/>
    <mergeCell ref="B44:F44"/>
    <mergeCell ref="G44:O44"/>
    <mergeCell ref="B45:F45"/>
    <mergeCell ref="G45:O45"/>
    <mergeCell ref="B47:F47"/>
    <mergeCell ref="G47:O47"/>
    <mergeCell ref="B39:F39"/>
    <mergeCell ref="G39:O39"/>
    <mergeCell ref="B41:O41"/>
    <mergeCell ref="B42:F42"/>
    <mergeCell ref="G42:O42"/>
    <mergeCell ref="B43:F43"/>
    <mergeCell ref="G43:O43"/>
    <mergeCell ref="B36:F36"/>
    <mergeCell ref="G36:O36"/>
    <mergeCell ref="B37:F37"/>
    <mergeCell ref="G37:O37"/>
    <mergeCell ref="B38:F38"/>
    <mergeCell ref="G38:O38"/>
    <mergeCell ref="B32:F32"/>
    <mergeCell ref="G32:O32"/>
    <mergeCell ref="B33:F33"/>
    <mergeCell ref="G33:O33"/>
    <mergeCell ref="B34:F34"/>
    <mergeCell ref="G34:O34"/>
    <mergeCell ref="B27:F27"/>
    <mergeCell ref="G27:O27"/>
    <mergeCell ref="B29:O29"/>
    <mergeCell ref="B30:F30"/>
    <mergeCell ref="G30:O30"/>
    <mergeCell ref="B31:F31"/>
    <mergeCell ref="G31:O31"/>
    <mergeCell ref="B24:F24"/>
    <mergeCell ref="G24:O24"/>
    <mergeCell ref="B25:F25"/>
    <mergeCell ref="G25:O25"/>
    <mergeCell ref="B26:F26"/>
    <mergeCell ref="G26:O26"/>
    <mergeCell ref="B21:F21"/>
    <mergeCell ref="G21:O21"/>
    <mergeCell ref="B22:F22"/>
    <mergeCell ref="G22:O22"/>
    <mergeCell ref="B23:F23"/>
    <mergeCell ref="G23:O23"/>
    <mergeCell ref="B16:F16"/>
    <mergeCell ref="B18:O18"/>
    <mergeCell ref="B19:F19"/>
    <mergeCell ref="G19:O19"/>
    <mergeCell ref="B20:F20"/>
    <mergeCell ref="G20:O20"/>
    <mergeCell ref="B9:O9"/>
    <mergeCell ref="B10:F10"/>
    <mergeCell ref="B11:F11"/>
    <mergeCell ref="B12:F12"/>
    <mergeCell ref="B14:O14"/>
    <mergeCell ref="B15:F15"/>
    <mergeCell ref="A1:P1"/>
    <mergeCell ref="B3:C7"/>
    <mergeCell ref="E3:L5"/>
    <mergeCell ref="N3:O7"/>
    <mergeCell ref="E6:L6"/>
    <mergeCell ref="E7:L7"/>
  </mergeCells>
  <dataValidations count="4">
    <dataValidation type="list" allowBlank="1" showInputMessage="1" showErrorMessage="1" error="Výber zo zoznamu!" sqref="E7">
      <formula1>$S$2:$S$7</formula1>
    </dataValidation>
    <dataValidation type="list" allowBlank="1" showInputMessage="1" showErrorMessage="1" sqref="M101:M110 K111:L111">
      <formula1>$T$86:$T$87</formula1>
    </dataValidation>
    <dataValidation type="list" allowBlank="1" showInputMessage="1" showErrorMessage="1" sqref="J111 K101:K110">
      <formula1>$T$88:$T$90</formula1>
    </dataValidation>
    <dataValidation type="list" allowBlank="1" showInputMessage="1" showErrorMessage="1" sqref="I111 J101:J110">
      <formula1>$T$91:$T$92</formula1>
    </dataValidation>
  </dataValidations>
  <printOptions horizontalCentered="1"/>
  <pageMargins left="0.23622047244094491" right="0.23622047244094491" top="0.55118110236220474" bottom="0.55118110236220474" header="0.31496062992125984" footer="0.31496062992125984"/>
  <pageSetup paperSize="9" scale="52" fitToHeight="10" orientation="portrait" cellComments="asDisplayed" r:id="rId1"/>
  <headerFooter>
    <oddHeader xml:space="preserve">&amp;L&amp;"Arial,Tučné"&amp;8Príloha 5a&amp;C&amp;"Arial,Tučné"&amp;8Žiadosť o platbu - časť A </oddHeader>
    <oddFooter>&amp;C&amp;8&amp;P/&amp;N
Príručka pre prijímateľa OP EVS, verzia 2.1
platná k 01.03.2016 a účinná k 01.03.2016</oddFooter>
  </headerFooter>
  <rowBreaks count="1" manualBreakCount="1">
    <brk id="98" max="1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  <pageSetUpPr fitToPage="1"/>
  </sheetPr>
  <dimension ref="A1:AA21"/>
  <sheetViews>
    <sheetView showGridLines="0" zoomScaleSheetLayoutView="100" workbookViewId="0">
      <selection sqref="A1:T1"/>
    </sheetView>
  </sheetViews>
  <sheetFormatPr defaultRowHeight="13.5" customHeight="1" x14ac:dyDescent="0.2"/>
  <cols>
    <col min="1" max="1" width="1.28515625" style="55" customWidth="1"/>
    <col min="2" max="2" width="4.7109375" style="55" customWidth="1"/>
    <col min="3" max="3" width="42.7109375" style="55" customWidth="1"/>
    <col min="4" max="19" width="15.7109375" style="55" customWidth="1"/>
    <col min="20" max="20" width="1.28515625" style="55" customWidth="1"/>
    <col min="21" max="26" width="9.140625" style="55"/>
    <col min="27" max="27" width="20.42578125" style="55" hidden="1" customWidth="1"/>
    <col min="28" max="16384" width="9.140625" style="55"/>
  </cols>
  <sheetData>
    <row r="1" spans="1:24" ht="12.75" customHeight="1" x14ac:dyDescent="0.2">
      <c r="A1" s="234" t="s">
        <v>183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6"/>
      <c r="U1" s="3" t="s">
        <v>78</v>
      </c>
      <c r="V1" s="1" t="s">
        <v>184</v>
      </c>
      <c r="W1" s="1" t="s">
        <v>79</v>
      </c>
    </row>
    <row r="2" spans="1:24" ht="12.75" customHeight="1" x14ac:dyDescent="0.2">
      <c r="U2" s="1"/>
      <c r="V2" s="1" t="s">
        <v>185</v>
      </c>
      <c r="W2" s="1" t="s">
        <v>81</v>
      </c>
    </row>
    <row r="3" spans="1:24" ht="12.75" customHeight="1" x14ac:dyDescent="0.2">
      <c r="B3" s="237" t="s">
        <v>21</v>
      </c>
      <c r="C3" s="238"/>
      <c r="D3" s="239" t="s">
        <v>11</v>
      </c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1"/>
      <c r="U3" s="1"/>
      <c r="V3" s="1" t="s">
        <v>186</v>
      </c>
      <c r="W3" s="1" t="s">
        <v>187</v>
      </c>
    </row>
    <row r="4" spans="1:24" ht="12.75" customHeight="1" x14ac:dyDescent="0.2">
      <c r="B4" s="242" t="s">
        <v>28</v>
      </c>
      <c r="C4" s="243"/>
      <c r="D4" s="244" t="s">
        <v>11</v>
      </c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6"/>
      <c r="U4" s="1"/>
      <c r="V4" s="1"/>
      <c r="W4" s="1"/>
    </row>
    <row r="5" spans="1:24" ht="12.75" customHeight="1" x14ac:dyDescent="0.2">
      <c r="B5" s="148" t="s">
        <v>30</v>
      </c>
      <c r="C5" s="149"/>
      <c r="D5" s="231" t="s">
        <v>11</v>
      </c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2"/>
      <c r="Q5" s="233"/>
      <c r="V5" s="1"/>
      <c r="W5" s="1"/>
    </row>
    <row r="6" spans="1:24" ht="12.75" customHeight="1" x14ac:dyDescent="0.2">
      <c r="B6" s="148" t="s">
        <v>33</v>
      </c>
      <c r="C6" s="149"/>
      <c r="D6" s="247" t="s">
        <v>11</v>
      </c>
      <c r="E6" s="248"/>
      <c r="F6" s="248"/>
      <c r="G6" s="248"/>
      <c r="H6" s="248"/>
      <c r="I6" s="248"/>
      <c r="J6" s="248"/>
      <c r="K6" s="248"/>
      <c r="L6" s="248"/>
      <c r="M6" s="248"/>
      <c r="N6" s="248"/>
      <c r="O6" s="248"/>
      <c r="P6" s="248"/>
      <c r="Q6" s="249"/>
      <c r="V6" s="1"/>
      <c r="W6" s="1"/>
    </row>
    <row r="7" spans="1:24" ht="12.75" customHeight="1" x14ac:dyDescent="0.2">
      <c r="B7" s="250" t="s">
        <v>188</v>
      </c>
      <c r="C7" s="251"/>
      <c r="D7" s="247" t="s">
        <v>11</v>
      </c>
      <c r="E7" s="248"/>
      <c r="F7" s="248"/>
      <c r="G7" s="248"/>
      <c r="H7" s="248"/>
      <c r="I7" s="248"/>
      <c r="J7" s="248"/>
      <c r="K7" s="248"/>
      <c r="L7" s="248"/>
      <c r="M7" s="248"/>
      <c r="N7" s="248"/>
      <c r="O7" s="248"/>
      <c r="P7" s="248"/>
      <c r="Q7" s="249"/>
      <c r="V7" s="1"/>
      <c r="W7" s="1"/>
    </row>
    <row r="8" spans="1:24" ht="12.75" customHeight="1" x14ac:dyDescent="0.2">
      <c r="B8" s="250" t="s">
        <v>189</v>
      </c>
      <c r="C8" s="251"/>
      <c r="D8" s="247" t="s">
        <v>11</v>
      </c>
      <c r="E8" s="248"/>
      <c r="F8" s="248"/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249"/>
      <c r="V8" s="1"/>
      <c r="W8" s="1"/>
    </row>
    <row r="9" spans="1:24" ht="12.75" customHeight="1" x14ac:dyDescent="0.2">
      <c r="B9" s="57"/>
      <c r="C9" s="57"/>
      <c r="D9" s="58"/>
      <c r="E9" s="58"/>
      <c r="F9" s="58"/>
      <c r="G9" s="59"/>
      <c r="V9" s="1"/>
      <c r="W9" s="1"/>
    </row>
    <row r="10" spans="1:24" ht="12.75" customHeight="1" x14ac:dyDescent="0.2">
      <c r="B10" s="254" t="s">
        <v>190</v>
      </c>
      <c r="C10" s="255"/>
      <c r="D10" s="255"/>
      <c r="E10" s="255"/>
      <c r="F10" s="255"/>
      <c r="G10" s="255"/>
      <c r="H10" s="255"/>
      <c r="I10" s="255"/>
      <c r="J10" s="255"/>
      <c r="K10" s="255"/>
      <c r="L10" s="255"/>
      <c r="M10" s="255"/>
      <c r="N10" s="255"/>
      <c r="O10" s="255"/>
      <c r="P10" s="255"/>
      <c r="Q10" s="255"/>
      <c r="R10" s="255"/>
      <c r="S10" s="256"/>
      <c r="T10" s="60"/>
      <c r="U10" s="61"/>
    </row>
    <row r="11" spans="1:24" ht="25.5" customHeight="1" x14ac:dyDescent="0.2">
      <c r="B11" s="257" t="s">
        <v>122</v>
      </c>
      <c r="C11" s="257" t="s">
        <v>191</v>
      </c>
      <c r="D11" s="257" t="s">
        <v>192</v>
      </c>
      <c r="E11" s="257" t="s">
        <v>193</v>
      </c>
      <c r="F11" s="257" t="s">
        <v>194</v>
      </c>
      <c r="G11" s="257" t="s">
        <v>195</v>
      </c>
      <c r="H11" s="257" t="s">
        <v>128</v>
      </c>
      <c r="I11" s="207" t="s">
        <v>196</v>
      </c>
      <c r="J11" s="208"/>
      <c r="K11" s="208"/>
      <c r="L11" s="208"/>
      <c r="M11" s="209"/>
      <c r="N11" s="207" t="s">
        <v>197</v>
      </c>
      <c r="O11" s="208"/>
      <c r="P11" s="209"/>
      <c r="Q11" s="207" t="s">
        <v>198</v>
      </c>
      <c r="R11" s="208"/>
      <c r="S11" s="209"/>
      <c r="T11" s="62"/>
      <c r="U11" s="61"/>
    </row>
    <row r="12" spans="1:24" s="63" customFormat="1" ht="152.25" customHeight="1" x14ac:dyDescent="0.2">
      <c r="B12" s="258"/>
      <c r="C12" s="258"/>
      <c r="D12" s="258"/>
      <c r="E12" s="258"/>
      <c r="F12" s="258"/>
      <c r="G12" s="258"/>
      <c r="H12" s="258"/>
      <c r="I12" s="29" t="s">
        <v>199</v>
      </c>
      <c r="J12" s="29" t="s">
        <v>200</v>
      </c>
      <c r="K12" s="29" t="s">
        <v>201</v>
      </c>
      <c r="L12" s="29" t="s">
        <v>202</v>
      </c>
      <c r="M12" s="29" t="s">
        <v>203</v>
      </c>
      <c r="N12" s="29" t="s">
        <v>204</v>
      </c>
      <c r="O12" s="29" t="s">
        <v>205</v>
      </c>
      <c r="P12" s="29" t="s">
        <v>206</v>
      </c>
      <c r="Q12" s="29" t="s">
        <v>207</v>
      </c>
      <c r="R12" s="29" t="s">
        <v>208</v>
      </c>
      <c r="S12" s="29" t="s">
        <v>209</v>
      </c>
      <c r="T12" s="61"/>
      <c r="U12" s="61"/>
      <c r="V12" s="55"/>
      <c r="W12" s="55"/>
      <c r="X12" s="55"/>
    </row>
    <row r="13" spans="1:24" s="64" customFormat="1" ht="12.75" customHeight="1" x14ac:dyDescent="0.2">
      <c r="B13" s="34" t="s">
        <v>152</v>
      </c>
      <c r="C13" s="34" t="s">
        <v>153</v>
      </c>
      <c r="D13" s="34" t="s">
        <v>154</v>
      </c>
      <c r="E13" s="34" t="s">
        <v>155</v>
      </c>
      <c r="F13" s="34" t="s">
        <v>156</v>
      </c>
      <c r="G13" s="34" t="s">
        <v>157</v>
      </c>
      <c r="H13" s="34" t="s">
        <v>158</v>
      </c>
      <c r="I13" s="34" t="s">
        <v>159</v>
      </c>
      <c r="J13" s="34" t="s">
        <v>210</v>
      </c>
      <c r="K13" s="34" t="s">
        <v>211</v>
      </c>
      <c r="L13" s="34" t="s">
        <v>212</v>
      </c>
      <c r="M13" s="34" t="s">
        <v>213</v>
      </c>
      <c r="N13" s="34" t="s">
        <v>214</v>
      </c>
      <c r="O13" s="34" t="s">
        <v>215</v>
      </c>
      <c r="P13" s="34" t="s">
        <v>216</v>
      </c>
      <c r="Q13" s="34" t="s">
        <v>217</v>
      </c>
      <c r="R13" s="34" t="s">
        <v>218</v>
      </c>
      <c r="S13" s="34" t="s">
        <v>219</v>
      </c>
    </row>
    <row r="14" spans="1:24" ht="12.75" customHeight="1" x14ac:dyDescent="0.2">
      <c r="B14" s="65">
        <v>1</v>
      </c>
      <c r="C14" s="66"/>
      <c r="D14" s="65"/>
      <c r="E14" s="67"/>
      <c r="F14" s="65"/>
      <c r="G14" s="65"/>
      <c r="H14" s="68" t="s">
        <v>184</v>
      </c>
      <c r="I14" s="65"/>
      <c r="J14" s="65"/>
      <c r="K14" s="65"/>
      <c r="L14" s="65"/>
      <c r="M14" s="65"/>
      <c r="N14" s="69"/>
      <c r="O14" s="69"/>
      <c r="P14" s="70">
        <f>SUM(N14:O14)</f>
        <v>0</v>
      </c>
      <c r="Q14" s="70"/>
      <c r="R14" s="71"/>
      <c r="S14" s="72"/>
      <c r="T14" s="73"/>
      <c r="U14" s="73"/>
      <c r="V14" s="63"/>
      <c r="W14" s="63"/>
    </row>
    <row r="15" spans="1:24" ht="12.75" customHeight="1" x14ac:dyDescent="0.2">
      <c r="B15" s="65">
        <v>2</v>
      </c>
      <c r="C15" s="66"/>
      <c r="D15" s="65"/>
      <c r="E15" s="65"/>
      <c r="F15" s="65"/>
      <c r="G15" s="65"/>
      <c r="H15" s="68" t="s">
        <v>185</v>
      </c>
      <c r="I15" s="65"/>
      <c r="J15" s="65"/>
      <c r="K15" s="65"/>
      <c r="L15" s="65"/>
      <c r="M15" s="65"/>
      <c r="N15" s="74"/>
      <c r="O15" s="74"/>
      <c r="P15" s="70">
        <f>SUM(N15:O15)</f>
        <v>0</v>
      </c>
      <c r="Q15" s="75"/>
      <c r="R15" s="74"/>
      <c r="S15" s="72"/>
      <c r="T15" s="61"/>
      <c r="U15" s="61"/>
    </row>
    <row r="16" spans="1:24" ht="12.75" customHeight="1" x14ac:dyDescent="0.2">
      <c r="B16" s="65">
        <v>3</v>
      </c>
      <c r="C16" s="66"/>
      <c r="D16" s="65"/>
      <c r="E16" s="65"/>
      <c r="F16" s="65"/>
      <c r="G16" s="65"/>
      <c r="H16" s="68" t="s">
        <v>186</v>
      </c>
      <c r="I16" s="65"/>
      <c r="J16" s="65"/>
      <c r="K16" s="65"/>
      <c r="L16" s="65"/>
      <c r="M16" s="65"/>
      <c r="N16" s="74"/>
      <c r="O16" s="74"/>
      <c r="P16" s="70">
        <f>SUM(N16:O16)</f>
        <v>0</v>
      </c>
      <c r="Q16" s="75"/>
      <c r="R16" s="74"/>
      <c r="S16" s="72"/>
      <c r="T16" s="76"/>
      <c r="U16" s="61"/>
    </row>
    <row r="17" spans="2:25" ht="12.75" customHeight="1" x14ac:dyDescent="0.2">
      <c r="B17" s="65">
        <v>4</v>
      </c>
      <c r="C17" s="66"/>
      <c r="D17" s="65"/>
      <c r="E17" s="65"/>
      <c r="F17" s="65"/>
      <c r="G17" s="65"/>
      <c r="H17" s="68" t="s">
        <v>220</v>
      </c>
      <c r="I17" s="65"/>
      <c r="J17" s="65"/>
      <c r="K17" s="65"/>
      <c r="L17" s="65"/>
      <c r="M17" s="65"/>
      <c r="N17" s="74"/>
      <c r="O17" s="74"/>
      <c r="P17" s="70">
        <f>SUM(N17:O17)</f>
        <v>0</v>
      </c>
      <c r="Q17" s="75"/>
      <c r="R17" s="74"/>
      <c r="S17" s="72"/>
      <c r="T17" s="76"/>
      <c r="U17" s="61"/>
    </row>
    <row r="18" spans="2:25" ht="12.75" customHeight="1" x14ac:dyDescent="0.2">
      <c r="B18" s="65">
        <v>5</v>
      </c>
      <c r="C18" s="66"/>
      <c r="D18" s="65"/>
      <c r="E18" s="65"/>
      <c r="F18" s="65"/>
      <c r="G18" s="65"/>
      <c r="H18" s="68" t="s">
        <v>186</v>
      </c>
      <c r="I18" s="65"/>
      <c r="J18" s="65"/>
      <c r="K18" s="65"/>
      <c r="L18" s="65"/>
      <c r="M18" s="65"/>
      <c r="N18" s="74"/>
      <c r="O18" s="74"/>
      <c r="P18" s="70">
        <f>SUM(N18:O18)</f>
        <v>0</v>
      </c>
      <c r="Q18" s="75"/>
      <c r="R18" s="74"/>
      <c r="S18" s="72"/>
      <c r="T18" s="76"/>
      <c r="U18" s="61"/>
    </row>
    <row r="19" spans="2:25" s="77" customFormat="1" ht="12.75" customHeight="1" x14ac:dyDescent="0.2">
      <c r="B19" s="252" t="s">
        <v>126</v>
      </c>
      <c r="C19" s="253"/>
      <c r="D19" s="78" t="s">
        <v>221</v>
      </c>
      <c r="E19" s="78" t="s">
        <v>221</v>
      </c>
      <c r="F19" s="78" t="s">
        <v>221</v>
      </c>
      <c r="G19" s="78" t="s">
        <v>221</v>
      </c>
      <c r="H19" s="78" t="s">
        <v>221</v>
      </c>
      <c r="I19" s="78" t="s">
        <v>221</v>
      </c>
      <c r="J19" s="78" t="s">
        <v>221</v>
      </c>
      <c r="K19" s="78" t="s">
        <v>221</v>
      </c>
      <c r="L19" s="78" t="s">
        <v>221</v>
      </c>
      <c r="M19" s="78" t="s">
        <v>221</v>
      </c>
      <c r="N19" s="75">
        <f>SUM(N14:N18)</f>
        <v>0</v>
      </c>
      <c r="O19" s="75">
        <f>SUM(O14:O18)</f>
        <v>0</v>
      </c>
      <c r="P19" s="75">
        <f>SUM(P14:P18)</f>
        <v>0</v>
      </c>
      <c r="Q19" s="75">
        <f>SUM(Q14:Q18)</f>
        <v>0</v>
      </c>
      <c r="R19" s="75">
        <f>SUM(R14:R18)</f>
        <v>0</v>
      </c>
      <c r="S19" s="79" t="s">
        <v>221</v>
      </c>
      <c r="T19" s="80"/>
      <c r="U19" s="61"/>
      <c r="V19" s="55"/>
      <c r="W19" s="55"/>
      <c r="X19" s="55"/>
      <c r="Y19" s="55"/>
    </row>
    <row r="20" spans="2:25" ht="12.75" customHeight="1" x14ac:dyDescent="0.2"/>
    <row r="21" spans="2:25" ht="25.5" customHeight="1" x14ac:dyDescent="0.2">
      <c r="B21" s="223" t="s">
        <v>222</v>
      </c>
      <c r="C21" s="223"/>
      <c r="D21" s="223"/>
      <c r="E21" s="223"/>
      <c r="F21" s="223"/>
      <c r="G21" s="223"/>
      <c r="H21" s="223"/>
      <c r="I21" s="223"/>
      <c r="J21" s="223"/>
      <c r="K21" s="223"/>
      <c r="L21" s="223"/>
      <c r="M21" s="223"/>
      <c r="N21" s="223"/>
      <c r="O21" s="223"/>
      <c r="P21" s="223"/>
      <c r="Q21" s="223"/>
      <c r="R21" s="223"/>
      <c r="S21" s="223"/>
      <c r="T21" s="81"/>
      <c r="V21" s="77"/>
      <c r="W21" s="77"/>
      <c r="X21" s="77"/>
      <c r="Y21" s="77"/>
    </row>
  </sheetData>
  <mergeCells count="26">
    <mergeCell ref="Q11:S11"/>
    <mergeCell ref="B19:C19"/>
    <mergeCell ref="B21:S21"/>
    <mergeCell ref="B10:S10"/>
    <mergeCell ref="B11:B12"/>
    <mergeCell ref="C11:C12"/>
    <mergeCell ref="D11:D12"/>
    <mergeCell ref="E11:E12"/>
    <mergeCell ref="F11:F12"/>
    <mergeCell ref="G11:G12"/>
    <mergeCell ref="H11:H12"/>
    <mergeCell ref="I11:M11"/>
    <mergeCell ref="N11:P11"/>
    <mergeCell ref="B6:C6"/>
    <mergeCell ref="D6:Q6"/>
    <mergeCell ref="B7:C7"/>
    <mergeCell ref="D7:Q7"/>
    <mergeCell ref="B8:C8"/>
    <mergeCell ref="D8:Q8"/>
    <mergeCell ref="B5:C5"/>
    <mergeCell ref="D5:Q5"/>
    <mergeCell ref="A1:T1"/>
    <mergeCell ref="B3:C3"/>
    <mergeCell ref="D3:Q3"/>
    <mergeCell ref="B4:C4"/>
    <mergeCell ref="D4:Q4"/>
  </mergeCells>
  <dataValidations count="2">
    <dataValidation type="list" operator="equal" allowBlank="1" showInputMessage="1" showErrorMessage="1" error="Povolenými hodnotami v tomto stĺpci sú B (bežné výdavky) alebo K (kapitálové výdavky)." sqref="I14:I18">
      <formula1>#REF!</formula1>
    </dataValidation>
    <dataValidation type="list" allowBlank="1" showInputMessage="1" showErrorMessage="1" error="Výber zo zoznamu!" sqref="H14:H18">
      <formula1>$V$1:$V$4</formula1>
    </dataValidation>
  </dataValidations>
  <pageMargins left="0.39370078740157483" right="0.39370078740157483" top="0.78740157480314965" bottom="0.78740157480314965" header="0.51181102362204722" footer="0.51181102362204722"/>
  <pageSetup paperSize="9" scale="47" fitToHeight="0" orientation="landscape" cellComments="asDisplayed" r:id="rId1"/>
  <headerFooter>
    <oddHeader>&amp;L&amp;"Arial,Tučné"&amp;8Príloha 5a</oddHeader>
    <oddFooter>&amp;C&amp;8&amp;P/&amp;N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  <pageSetUpPr fitToPage="1"/>
  </sheetPr>
  <dimension ref="A1:Z39"/>
  <sheetViews>
    <sheetView showGridLines="0" zoomScaleSheetLayoutView="100" workbookViewId="0">
      <selection sqref="A1:S1"/>
    </sheetView>
  </sheetViews>
  <sheetFormatPr defaultRowHeight="13.5" customHeight="1" x14ac:dyDescent="0.2"/>
  <cols>
    <col min="1" max="1" width="1.28515625" style="55" customWidth="1"/>
    <col min="2" max="2" width="4.7109375" style="55" customWidth="1"/>
    <col min="3" max="3" width="42.7109375" style="55" customWidth="1"/>
    <col min="4" max="18" width="15.7109375" style="55" customWidth="1"/>
    <col min="19" max="19" width="1.28515625" style="61" customWidth="1"/>
    <col min="20" max="25" width="9.140625" style="55"/>
    <col min="26" max="26" width="20.42578125" style="55" hidden="1" customWidth="1"/>
    <col min="27" max="16384" width="9.140625" style="55"/>
  </cols>
  <sheetData>
    <row r="1" spans="1:22" ht="12.75" customHeight="1" x14ac:dyDescent="0.2">
      <c r="A1" s="234" t="s">
        <v>223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6"/>
      <c r="T1" s="3" t="s">
        <v>78</v>
      </c>
      <c r="U1" s="1" t="s">
        <v>184</v>
      </c>
      <c r="V1" s="1" t="s">
        <v>79</v>
      </c>
    </row>
    <row r="2" spans="1:22" ht="12.75" customHeight="1" x14ac:dyDescent="0.2"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59"/>
      <c r="P2" s="259"/>
      <c r="Q2" s="259"/>
      <c r="R2" s="259"/>
      <c r="S2" s="82"/>
      <c r="T2" s="1"/>
      <c r="U2" s="1" t="s">
        <v>185</v>
      </c>
      <c r="V2" s="1" t="s">
        <v>81</v>
      </c>
    </row>
    <row r="3" spans="1:22" ht="12.75" customHeight="1" x14ac:dyDescent="0.2">
      <c r="B3" s="237" t="s">
        <v>21</v>
      </c>
      <c r="C3" s="238"/>
      <c r="D3" s="244" t="s">
        <v>11</v>
      </c>
      <c r="E3" s="245"/>
      <c r="F3" s="245"/>
      <c r="G3" s="245"/>
      <c r="H3" s="245"/>
      <c r="I3" s="245"/>
      <c r="J3" s="246"/>
      <c r="K3" s="58"/>
      <c r="T3" s="1"/>
      <c r="U3" s="1" t="s">
        <v>186</v>
      </c>
      <c r="V3" s="1" t="s">
        <v>187</v>
      </c>
    </row>
    <row r="4" spans="1:22" ht="12.75" customHeight="1" x14ac:dyDescent="0.2">
      <c r="B4" s="237" t="s">
        <v>224</v>
      </c>
      <c r="C4" s="238"/>
      <c r="D4" s="244" t="s">
        <v>11</v>
      </c>
      <c r="E4" s="245"/>
      <c r="F4" s="245"/>
      <c r="G4" s="245"/>
      <c r="H4" s="245"/>
      <c r="I4" s="245"/>
      <c r="J4" s="246"/>
      <c r="K4" s="58"/>
      <c r="T4" s="1"/>
      <c r="U4" s="1"/>
      <c r="V4" s="1"/>
    </row>
    <row r="5" spans="1:22" ht="12.75" customHeight="1" x14ac:dyDescent="0.2">
      <c r="B5" s="260" t="s">
        <v>225</v>
      </c>
      <c r="C5" s="261"/>
      <c r="D5" s="244"/>
      <c r="E5" s="245"/>
      <c r="F5" s="245"/>
      <c r="G5" s="245"/>
      <c r="H5" s="245"/>
      <c r="I5" s="245"/>
      <c r="J5" s="246"/>
      <c r="K5" s="58"/>
      <c r="U5" s="1"/>
      <c r="V5" s="1"/>
    </row>
    <row r="6" spans="1:22" ht="12.75" customHeight="1" x14ac:dyDescent="0.2">
      <c r="B6" s="250" t="s">
        <v>226</v>
      </c>
      <c r="C6" s="251"/>
      <c r="D6" s="244" t="s">
        <v>11</v>
      </c>
      <c r="E6" s="245"/>
      <c r="F6" s="245"/>
      <c r="G6" s="245"/>
      <c r="H6" s="245"/>
      <c r="I6" s="245"/>
      <c r="J6" s="246"/>
      <c r="K6" s="58"/>
      <c r="U6" s="1"/>
      <c r="V6" s="1"/>
    </row>
    <row r="7" spans="1:22" ht="12.75" customHeight="1" x14ac:dyDescent="0.2">
      <c r="B7" s="262"/>
      <c r="C7" s="262"/>
      <c r="D7" s="262"/>
      <c r="E7" s="262"/>
      <c r="F7" s="262"/>
      <c r="G7" s="262"/>
      <c r="H7" s="262"/>
      <c r="I7" s="262"/>
      <c r="J7" s="262"/>
      <c r="K7" s="262"/>
      <c r="L7" s="262"/>
      <c r="M7" s="262"/>
      <c r="N7" s="262"/>
      <c r="O7" s="262"/>
      <c r="P7" s="262"/>
      <c r="Q7" s="262"/>
      <c r="R7" s="262"/>
      <c r="S7" s="83"/>
      <c r="U7" s="1"/>
      <c r="V7" s="1"/>
    </row>
    <row r="8" spans="1:22" ht="12.75" customHeight="1" x14ac:dyDescent="0.2">
      <c r="B8" s="170" t="s">
        <v>227</v>
      </c>
      <c r="C8" s="171"/>
      <c r="D8" s="171"/>
      <c r="E8" s="171"/>
      <c r="F8" s="171"/>
      <c r="G8" s="171"/>
      <c r="H8" s="171"/>
      <c r="I8" s="171"/>
      <c r="J8" s="172"/>
      <c r="K8" s="84"/>
      <c r="L8" s="84"/>
      <c r="M8" s="84"/>
      <c r="N8" s="84"/>
      <c r="O8" s="84"/>
      <c r="P8" s="84"/>
      <c r="U8" s="1"/>
      <c r="V8" s="1"/>
    </row>
    <row r="9" spans="1:22" ht="63.75" customHeight="1" x14ac:dyDescent="0.2">
      <c r="B9" s="29" t="s">
        <v>122</v>
      </c>
      <c r="C9" s="263" t="s">
        <v>145</v>
      </c>
      <c r="D9" s="264"/>
      <c r="E9" s="32" t="s">
        <v>146</v>
      </c>
      <c r="F9" s="29" t="s">
        <v>147</v>
      </c>
      <c r="G9" s="29" t="s">
        <v>228</v>
      </c>
      <c r="H9" s="29" t="s">
        <v>149</v>
      </c>
      <c r="I9" s="29" t="s">
        <v>150</v>
      </c>
      <c r="J9" s="29" t="s">
        <v>151</v>
      </c>
      <c r="K9" s="84"/>
      <c r="L9" s="84"/>
      <c r="M9" s="85"/>
      <c r="N9" s="86"/>
      <c r="O9" s="86"/>
      <c r="P9" s="85"/>
      <c r="U9" s="1"/>
      <c r="V9" s="1"/>
    </row>
    <row r="10" spans="1:22" s="64" customFormat="1" ht="12.75" customHeight="1" x14ac:dyDescent="0.2">
      <c r="B10" s="33" t="s">
        <v>152</v>
      </c>
      <c r="C10" s="210" t="s">
        <v>153</v>
      </c>
      <c r="D10" s="212"/>
      <c r="E10" s="34" t="s">
        <v>154</v>
      </c>
      <c r="F10" s="88" t="s">
        <v>155</v>
      </c>
      <c r="G10" s="34" t="s">
        <v>156</v>
      </c>
      <c r="H10" s="34" t="s">
        <v>157</v>
      </c>
      <c r="I10" s="34" t="s">
        <v>158</v>
      </c>
      <c r="J10" s="34" t="s">
        <v>159</v>
      </c>
      <c r="K10" s="84"/>
      <c r="L10" s="84"/>
      <c r="M10" s="89"/>
      <c r="N10" s="90"/>
      <c r="O10" s="90"/>
      <c r="P10" s="89"/>
      <c r="S10" s="87"/>
      <c r="U10" s="91"/>
      <c r="V10" s="91"/>
    </row>
    <row r="11" spans="1:22" ht="12.75" customHeight="1" x14ac:dyDescent="0.2">
      <c r="B11" s="35">
        <v>1</v>
      </c>
      <c r="C11" s="216"/>
      <c r="D11" s="217"/>
      <c r="E11" s="36"/>
      <c r="F11" s="92" t="s">
        <v>142</v>
      </c>
      <c r="G11" s="42" t="s">
        <v>138</v>
      </c>
      <c r="H11" s="4" t="s">
        <v>134</v>
      </c>
      <c r="I11" s="42"/>
      <c r="J11" s="42"/>
      <c r="K11" s="84"/>
      <c r="L11" s="84"/>
      <c r="M11" s="2"/>
      <c r="N11" s="86"/>
      <c r="O11" s="86"/>
      <c r="P11" s="46"/>
      <c r="U11" s="1"/>
      <c r="V11" s="1"/>
    </row>
    <row r="12" spans="1:22" ht="12.75" customHeight="1" x14ac:dyDescent="0.2">
      <c r="B12" s="35">
        <v>2</v>
      </c>
      <c r="C12" s="216"/>
      <c r="D12" s="217"/>
      <c r="E12" s="36"/>
      <c r="F12" s="92" t="s">
        <v>142</v>
      </c>
      <c r="G12" s="42" t="s">
        <v>229</v>
      </c>
      <c r="H12" s="4" t="s">
        <v>133</v>
      </c>
      <c r="I12" s="42"/>
      <c r="J12" s="42"/>
      <c r="K12" s="84"/>
      <c r="L12" s="84"/>
      <c r="M12" s="2"/>
      <c r="N12" s="86"/>
      <c r="O12" s="86"/>
      <c r="P12" s="46"/>
      <c r="U12" s="1"/>
      <c r="V12" s="1"/>
    </row>
    <row r="13" spans="1:22" ht="12.75" customHeight="1" x14ac:dyDescent="0.2">
      <c r="B13" s="35" t="s">
        <v>160</v>
      </c>
      <c r="C13" s="216"/>
      <c r="D13" s="217"/>
      <c r="E13" s="36"/>
      <c r="F13" s="92" t="s">
        <v>140</v>
      </c>
      <c r="G13" s="42" t="s">
        <v>138</v>
      </c>
      <c r="H13" s="4"/>
      <c r="I13" s="42"/>
      <c r="J13" s="42"/>
      <c r="K13" s="84"/>
      <c r="L13" s="84"/>
      <c r="M13" s="2"/>
      <c r="N13" s="86"/>
      <c r="O13" s="86"/>
      <c r="P13" s="46"/>
      <c r="U13" s="1"/>
      <c r="V13" s="1"/>
    </row>
    <row r="14" spans="1:22" ht="12.75" customHeight="1" x14ac:dyDescent="0.2">
      <c r="B14" s="35" t="s">
        <v>161</v>
      </c>
      <c r="C14" s="216"/>
      <c r="D14" s="217"/>
      <c r="E14" s="36"/>
      <c r="F14" s="92"/>
      <c r="G14" s="42"/>
      <c r="H14" s="4"/>
      <c r="I14" s="42"/>
      <c r="J14" s="42"/>
      <c r="K14" s="84"/>
      <c r="L14" s="84"/>
      <c r="M14" s="2"/>
      <c r="N14" s="86"/>
      <c r="O14" s="86"/>
      <c r="P14" s="46"/>
      <c r="U14" s="1"/>
      <c r="V14" s="1"/>
    </row>
    <row r="15" spans="1:22" ht="12.75" customHeight="1" x14ac:dyDescent="0.2">
      <c r="B15" s="35" t="s">
        <v>162</v>
      </c>
      <c r="C15" s="216"/>
      <c r="D15" s="217"/>
      <c r="E15" s="36"/>
      <c r="F15" s="92"/>
      <c r="G15" s="42"/>
      <c r="H15" s="4"/>
      <c r="I15" s="42"/>
      <c r="J15" s="42"/>
      <c r="K15" s="47"/>
      <c r="L15" s="86"/>
      <c r="M15" s="2"/>
      <c r="N15" s="86"/>
      <c r="O15" s="86"/>
      <c r="P15" s="46"/>
      <c r="U15" s="1"/>
      <c r="V15" s="1"/>
    </row>
    <row r="16" spans="1:22" ht="12.75" customHeight="1" x14ac:dyDescent="0.2">
      <c r="B16" s="35" t="s">
        <v>163</v>
      </c>
      <c r="C16" s="216"/>
      <c r="D16" s="217"/>
      <c r="E16" s="36"/>
      <c r="F16" s="92"/>
      <c r="G16" s="42"/>
      <c r="H16" s="4"/>
      <c r="I16" s="42"/>
      <c r="J16" s="42"/>
      <c r="K16" s="47"/>
      <c r="L16" s="86"/>
      <c r="M16" s="2"/>
      <c r="N16" s="86"/>
      <c r="O16" s="86"/>
      <c r="P16" s="46"/>
      <c r="U16" s="1"/>
      <c r="V16" s="1"/>
    </row>
    <row r="17" spans="2:22" ht="12.75" customHeight="1" x14ac:dyDescent="0.2">
      <c r="B17" s="35" t="s">
        <v>164</v>
      </c>
      <c r="C17" s="216"/>
      <c r="D17" s="217"/>
      <c r="E17" s="36"/>
      <c r="F17" s="92"/>
      <c r="G17" s="42"/>
      <c r="H17" s="4"/>
      <c r="I17" s="42"/>
      <c r="J17" s="42"/>
      <c r="K17" s="47"/>
      <c r="L17" s="86"/>
      <c r="M17" s="2"/>
      <c r="N17" s="86"/>
      <c r="O17" s="86"/>
      <c r="P17" s="46"/>
      <c r="U17" s="1"/>
      <c r="V17" s="1"/>
    </row>
    <row r="18" spans="2:22" ht="12.75" customHeight="1" x14ac:dyDescent="0.2">
      <c r="B18" s="35" t="s">
        <v>165</v>
      </c>
      <c r="C18" s="216"/>
      <c r="D18" s="217"/>
      <c r="E18" s="36"/>
      <c r="F18" s="92"/>
      <c r="G18" s="42"/>
      <c r="H18" s="4"/>
      <c r="I18" s="42"/>
      <c r="J18" s="42"/>
      <c r="K18" s="47"/>
      <c r="L18" s="86"/>
      <c r="M18" s="2"/>
      <c r="N18" s="86"/>
      <c r="O18" s="86"/>
      <c r="P18" s="46"/>
      <c r="U18" s="1"/>
      <c r="V18" s="1"/>
    </row>
    <row r="19" spans="2:22" ht="12.75" customHeight="1" x14ac:dyDescent="0.2">
      <c r="B19" s="35" t="s">
        <v>166</v>
      </c>
      <c r="C19" s="216"/>
      <c r="D19" s="217"/>
      <c r="E19" s="36"/>
      <c r="F19" s="92"/>
      <c r="G19" s="42"/>
      <c r="H19" s="4"/>
      <c r="I19" s="42"/>
      <c r="J19" s="42"/>
      <c r="K19" s="47"/>
      <c r="L19" s="86"/>
      <c r="M19" s="2"/>
      <c r="N19" s="86"/>
      <c r="O19" s="86"/>
      <c r="P19" s="46"/>
      <c r="U19" s="1"/>
      <c r="V19" s="1"/>
    </row>
    <row r="20" spans="2:22" ht="12.75" customHeight="1" x14ac:dyDescent="0.2">
      <c r="B20" s="35" t="s">
        <v>167</v>
      </c>
      <c r="C20" s="216"/>
      <c r="D20" s="217"/>
      <c r="E20" s="36"/>
      <c r="F20" s="92"/>
      <c r="G20" s="42"/>
      <c r="H20" s="4"/>
      <c r="I20" s="42"/>
      <c r="J20" s="42"/>
      <c r="K20" s="47"/>
      <c r="L20" s="86"/>
      <c r="M20" s="2"/>
      <c r="N20" s="86"/>
      <c r="O20" s="86"/>
      <c r="P20" s="46"/>
      <c r="U20" s="1"/>
      <c r="V20" s="1"/>
    </row>
    <row r="21" spans="2:22" ht="12.75" customHeight="1" x14ac:dyDescent="0.2">
      <c r="B21" s="266"/>
      <c r="C21" s="266"/>
      <c r="D21" s="266"/>
      <c r="E21" s="266"/>
      <c r="F21" s="266"/>
      <c r="G21" s="266"/>
      <c r="H21" s="266"/>
      <c r="I21" s="266"/>
      <c r="J21" s="266"/>
      <c r="K21" s="266"/>
      <c r="L21" s="266"/>
      <c r="M21" s="266"/>
      <c r="N21" s="266"/>
      <c r="O21" s="266"/>
      <c r="P21" s="266"/>
      <c r="Q21" s="266"/>
      <c r="R21" s="266"/>
      <c r="S21" s="83"/>
      <c r="U21" s="1"/>
      <c r="V21" s="1"/>
    </row>
    <row r="22" spans="2:22" ht="12.75" customHeight="1" x14ac:dyDescent="0.2">
      <c r="B22" s="267" t="s">
        <v>230</v>
      </c>
      <c r="C22" s="268"/>
      <c r="D22" s="268"/>
      <c r="E22" s="268"/>
      <c r="F22" s="268"/>
      <c r="G22" s="268"/>
      <c r="H22" s="268"/>
      <c r="I22" s="268"/>
      <c r="J22" s="268"/>
      <c r="K22" s="268"/>
      <c r="L22" s="268"/>
      <c r="M22" s="268"/>
      <c r="N22" s="268"/>
      <c r="O22" s="268"/>
      <c r="P22" s="268"/>
      <c r="Q22" s="268"/>
      <c r="R22" s="269"/>
      <c r="S22" s="93"/>
    </row>
    <row r="23" spans="2:22" ht="25.5" customHeight="1" x14ac:dyDescent="0.2">
      <c r="B23" s="257" t="s">
        <v>144</v>
      </c>
      <c r="C23" s="257" t="s">
        <v>191</v>
      </c>
      <c r="D23" s="257" t="s">
        <v>192</v>
      </c>
      <c r="E23" s="257" t="s">
        <v>193</v>
      </c>
      <c r="F23" s="257" t="s">
        <v>231</v>
      </c>
      <c r="G23" s="257" t="s">
        <v>195</v>
      </c>
      <c r="H23" s="207" t="s">
        <v>196</v>
      </c>
      <c r="I23" s="208"/>
      <c r="J23" s="208"/>
      <c r="K23" s="208"/>
      <c r="L23" s="209"/>
      <c r="M23" s="207" t="s">
        <v>197</v>
      </c>
      <c r="N23" s="208"/>
      <c r="O23" s="209"/>
      <c r="P23" s="207" t="s">
        <v>232</v>
      </c>
      <c r="Q23" s="208"/>
      <c r="R23" s="209"/>
      <c r="S23" s="62"/>
    </row>
    <row r="24" spans="2:22" s="63" customFormat="1" ht="140.25" customHeight="1" x14ac:dyDescent="0.2">
      <c r="B24" s="258"/>
      <c r="C24" s="258"/>
      <c r="D24" s="258"/>
      <c r="E24" s="258"/>
      <c r="F24" s="258"/>
      <c r="G24" s="258"/>
      <c r="H24" s="29" t="s">
        <v>199</v>
      </c>
      <c r="I24" s="29" t="s">
        <v>200</v>
      </c>
      <c r="J24" s="29" t="s">
        <v>201</v>
      </c>
      <c r="K24" s="29" t="s">
        <v>202</v>
      </c>
      <c r="L24" s="29" t="s">
        <v>233</v>
      </c>
      <c r="M24" s="29" t="s">
        <v>204</v>
      </c>
      <c r="N24" s="29" t="s">
        <v>234</v>
      </c>
      <c r="O24" s="29" t="s">
        <v>206</v>
      </c>
      <c r="P24" s="29" t="s">
        <v>235</v>
      </c>
      <c r="Q24" s="29" t="s">
        <v>208</v>
      </c>
      <c r="R24" s="29" t="s">
        <v>209</v>
      </c>
      <c r="S24" s="62"/>
      <c r="T24" s="55"/>
      <c r="U24" s="55"/>
    </row>
    <row r="25" spans="2:22" s="64" customFormat="1" ht="12.75" customHeight="1" x14ac:dyDescent="0.2">
      <c r="B25" s="34" t="s">
        <v>152</v>
      </c>
      <c r="C25" s="34" t="s">
        <v>153</v>
      </c>
      <c r="D25" s="34" t="s">
        <v>154</v>
      </c>
      <c r="E25" s="34" t="s">
        <v>155</v>
      </c>
      <c r="F25" s="34" t="s">
        <v>156</v>
      </c>
      <c r="G25" s="34" t="s">
        <v>157</v>
      </c>
      <c r="H25" s="34" t="s">
        <v>158</v>
      </c>
      <c r="I25" s="34" t="s">
        <v>159</v>
      </c>
      <c r="J25" s="34" t="s">
        <v>210</v>
      </c>
      <c r="K25" s="34" t="s">
        <v>211</v>
      </c>
      <c r="L25" s="34" t="s">
        <v>212</v>
      </c>
      <c r="M25" s="34" t="s">
        <v>213</v>
      </c>
      <c r="N25" s="34" t="s">
        <v>236</v>
      </c>
      <c r="O25" s="34" t="s">
        <v>215</v>
      </c>
      <c r="P25" s="34" t="s">
        <v>216</v>
      </c>
      <c r="Q25" s="34" t="s">
        <v>217</v>
      </c>
      <c r="R25" s="34" t="s">
        <v>218</v>
      </c>
      <c r="S25" s="87"/>
    </row>
    <row r="26" spans="2:22" ht="12.75" customHeight="1" x14ac:dyDescent="0.2">
      <c r="B26" s="65">
        <v>1</v>
      </c>
      <c r="C26" s="66"/>
      <c r="D26" s="65"/>
      <c r="E26" s="67"/>
      <c r="F26" s="65"/>
      <c r="G26" s="65"/>
      <c r="H26" s="65"/>
      <c r="I26" s="65"/>
      <c r="J26" s="65"/>
      <c r="K26" s="65"/>
      <c r="L26" s="65"/>
      <c r="M26" s="69"/>
      <c r="N26" s="69"/>
      <c r="O26" s="70">
        <f>SUM(M26:N26)</f>
        <v>0</v>
      </c>
      <c r="P26" s="70"/>
      <c r="Q26" s="71"/>
      <c r="R26" s="72"/>
      <c r="S26" s="76"/>
    </row>
    <row r="27" spans="2:22" ht="12.75" customHeight="1" x14ac:dyDescent="0.2">
      <c r="B27" s="65">
        <v>2</v>
      </c>
      <c r="C27" s="66"/>
      <c r="D27" s="65"/>
      <c r="E27" s="65"/>
      <c r="F27" s="65"/>
      <c r="G27" s="65"/>
      <c r="H27" s="65"/>
      <c r="I27" s="65"/>
      <c r="J27" s="65"/>
      <c r="K27" s="65"/>
      <c r="L27" s="65"/>
      <c r="M27" s="71"/>
      <c r="N27" s="71"/>
      <c r="O27" s="70">
        <f>SUM(M27:N27)</f>
        <v>0</v>
      </c>
      <c r="P27" s="70"/>
      <c r="Q27" s="71"/>
      <c r="R27" s="72"/>
      <c r="S27" s="76"/>
    </row>
    <row r="28" spans="2:22" ht="12.75" customHeight="1" x14ac:dyDescent="0.2">
      <c r="B28" s="65">
        <v>3</v>
      </c>
      <c r="C28" s="66"/>
      <c r="D28" s="65"/>
      <c r="E28" s="65"/>
      <c r="F28" s="65"/>
      <c r="G28" s="65"/>
      <c r="H28" s="65"/>
      <c r="I28" s="65"/>
      <c r="J28" s="65"/>
      <c r="K28" s="65"/>
      <c r="L28" s="65"/>
      <c r="M28" s="71"/>
      <c r="N28" s="71"/>
      <c r="O28" s="70">
        <f>SUM(M28:N28)</f>
        <v>0</v>
      </c>
      <c r="P28" s="70"/>
      <c r="Q28" s="71"/>
      <c r="R28" s="72"/>
      <c r="S28" s="76"/>
    </row>
    <row r="29" spans="2:22" ht="12.75" customHeight="1" x14ac:dyDescent="0.2">
      <c r="B29" s="65">
        <v>4</v>
      </c>
      <c r="C29" s="66"/>
      <c r="D29" s="65"/>
      <c r="E29" s="65"/>
      <c r="F29" s="65"/>
      <c r="G29" s="65"/>
      <c r="H29" s="65"/>
      <c r="I29" s="65"/>
      <c r="J29" s="65"/>
      <c r="K29" s="65"/>
      <c r="L29" s="65"/>
      <c r="M29" s="71"/>
      <c r="N29" s="71"/>
      <c r="O29" s="70">
        <f>SUM(M29:N29)</f>
        <v>0</v>
      </c>
      <c r="P29" s="70"/>
      <c r="Q29" s="71"/>
      <c r="R29" s="72"/>
      <c r="S29" s="76"/>
    </row>
    <row r="30" spans="2:22" ht="12.75" customHeight="1" x14ac:dyDescent="0.2">
      <c r="B30" s="65">
        <v>5</v>
      </c>
      <c r="C30" s="66"/>
      <c r="D30" s="65"/>
      <c r="E30" s="65"/>
      <c r="F30" s="65"/>
      <c r="G30" s="65"/>
      <c r="H30" s="65"/>
      <c r="I30" s="65"/>
      <c r="J30" s="65"/>
      <c r="K30" s="65"/>
      <c r="L30" s="65"/>
      <c r="M30" s="71"/>
      <c r="N30" s="71"/>
      <c r="O30" s="70">
        <f>SUM(M30:N30)</f>
        <v>0</v>
      </c>
      <c r="P30" s="70"/>
      <c r="Q30" s="71"/>
      <c r="R30" s="72"/>
      <c r="S30" s="76"/>
    </row>
    <row r="31" spans="2:22" s="77" customFormat="1" ht="12.75" customHeight="1" x14ac:dyDescent="0.2">
      <c r="B31" s="252" t="s">
        <v>126</v>
      </c>
      <c r="C31" s="253"/>
      <c r="D31" s="78" t="s">
        <v>221</v>
      </c>
      <c r="E31" s="78" t="s">
        <v>221</v>
      </c>
      <c r="F31" s="78" t="s">
        <v>221</v>
      </c>
      <c r="G31" s="78" t="s">
        <v>221</v>
      </c>
      <c r="H31" s="78" t="s">
        <v>221</v>
      </c>
      <c r="I31" s="78" t="s">
        <v>221</v>
      </c>
      <c r="J31" s="78" t="s">
        <v>221</v>
      </c>
      <c r="K31" s="78"/>
      <c r="L31" s="78" t="s">
        <v>221</v>
      </c>
      <c r="M31" s="70">
        <f>SUM(M26:M30)</f>
        <v>0</v>
      </c>
      <c r="N31" s="70">
        <f>SUM(N26:N30)</f>
        <v>0</v>
      </c>
      <c r="O31" s="70">
        <f>SUM(O26:O30)</f>
        <v>0</v>
      </c>
      <c r="P31" s="70">
        <f>SUM(P26:P30)</f>
        <v>0</v>
      </c>
      <c r="Q31" s="70">
        <f>SUM(Q26:Q30)</f>
        <v>0</v>
      </c>
      <c r="R31" s="79" t="s">
        <v>221</v>
      </c>
      <c r="S31" s="80"/>
      <c r="T31" s="55"/>
      <c r="U31" s="55"/>
      <c r="V31" s="55"/>
    </row>
    <row r="32" spans="2:22" ht="12.75" customHeight="1" x14ac:dyDescent="0.2">
      <c r="B32" s="270"/>
      <c r="C32" s="270"/>
      <c r="D32" s="270"/>
      <c r="E32" s="270"/>
      <c r="F32" s="270"/>
      <c r="G32" s="270"/>
      <c r="H32" s="270"/>
      <c r="I32" s="270"/>
      <c r="J32" s="270"/>
      <c r="K32" s="270"/>
      <c r="L32" s="270"/>
      <c r="M32" s="270"/>
      <c r="N32" s="270"/>
      <c r="O32" s="270"/>
      <c r="P32" s="270"/>
      <c r="Q32" s="270"/>
      <c r="R32" s="270"/>
      <c r="S32" s="82"/>
    </row>
    <row r="33" spans="2:19" ht="12.75" customHeight="1" x14ac:dyDescent="0.2">
      <c r="B33" s="184" t="s">
        <v>237</v>
      </c>
      <c r="C33" s="185"/>
      <c r="D33" s="185"/>
      <c r="E33" s="185"/>
      <c r="F33" s="185"/>
      <c r="G33" s="185"/>
      <c r="H33" s="185"/>
      <c r="I33" s="185"/>
      <c r="J33" s="185"/>
      <c r="K33" s="185"/>
      <c r="L33" s="185"/>
      <c r="M33" s="185"/>
      <c r="N33" s="185"/>
      <c r="O33" s="185"/>
      <c r="P33" s="185"/>
      <c r="Q33" s="185"/>
      <c r="R33" s="186"/>
      <c r="S33" s="94"/>
    </row>
    <row r="34" spans="2:19" s="95" customFormat="1" ht="102" customHeight="1" x14ac:dyDescent="0.2">
      <c r="B34" s="224" t="s">
        <v>238</v>
      </c>
      <c r="C34" s="225"/>
      <c r="D34" s="225"/>
      <c r="E34" s="225"/>
      <c r="F34" s="225"/>
      <c r="G34" s="225"/>
      <c r="H34" s="225"/>
      <c r="I34" s="225"/>
      <c r="J34" s="225"/>
      <c r="K34" s="225"/>
      <c r="L34" s="225"/>
      <c r="M34" s="225"/>
      <c r="N34" s="225"/>
      <c r="O34" s="225"/>
      <c r="P34" s="225"/>
      <c r="Q34" s="225"/>
      <c r="R34" s="226"/>
      <c r="S34" s="96"/>
    </row>
    <row r="35" spans="2:19" s="95" customFormat="1" ht="12.75" customHeight="1" x14ac:dyDescent="0.2">
      <c r="B35" s="265"/>
      <c r="C35" s="265"/>
      <c r="D35" s="265"/>
      <c r="E35" s="265"/>
      <c r="F35" s="265"/>
      <c r="G35" s="265"/>
      <c r="H35" s="265"/>
      <c r="I35" s="265"/>
      <c r="J35" s="265"/>
      <c r="K35" s="265"/>
      <c r="L35" s="265"/>
      <c r="M35" s="265"/>
      <c r="N35" s="265"/>
      <c r="O35" s="265"/>
      <c r="P35" s="265"/>
      <c r="Q35" s="265"/>
      <c r="R35" s="265"/>
      <c r="S35" s="97"/>
    </row>
    <row r="36" spans="2:19" ht="12.75" customHeight="1" x14ac:dyDescent="0.2">
      <c r="B36" s="148" t="s">
        <v>239</v>
      </c>
      <c r="C36" s="150"/>
      <c r="D36" s="176"/>
      <c r="E36" s="177"/>
      <c r="F36" s="177"/>
      <c r="G36" s="177"/>
      <c r="H36" s="177"/>
      <c r="I36" s="177"/>
      <c r="J36" s="177"/>
      <c r="K36" s="177"/>
      <c r="L36" s="271"/>
      <c r="M36" s="98" t="s">
        <v>181</v>
      </c>
      <c r="N36" s="176"/>
      <c r="O36" s="271"/>
      <c r="P36" s="98" t="s">
        <v>180</v>
      </c>
      <c r="Q36" s="176"/>
      <c r="R36" s="271"/>
      <c r="S36" s="17"/>
    </row>
    <row r="37" spans="2:19" ht="12.75" customHeight="1" x14ac:dyDescent="0.2">
      <c r="B37" s="148" t="s">
        <v>240</v>
      </c>
      <c r="C37" s="150"/>
      <c r="D37" s="176"/>
      <c r="E37" s="177"/>
      <c r="F37" s="177"/>
      <c r="G37" s="177"/>
      <c r="H37" s="177"/>
      <c r="I37" s="177"/>
      <c r="J37" s="177"/>
      <c r="K37" s="177"/>
      <c r="L37" s="271"/>
      <c r="M37" s="98" t="s">
        <v>181</v>
      </c>
      <c r="N37" s="176"/>
      <c r="O37" s="271"/>
      <c r="P37" s="98" t="s">
        <v>180</v>
      </c>
      <c r="Q37" s="176"/>
      <c r="R37" s="271"/>
      <c r="S37" s="17"/>
    </row>
    <row r="38" spans="2:19" ht="12.75" customHeight="1" x14ac:dyDescent="0.2"/>
    <row r="39" spans="2:19" ht="25.5" customHeight="1" x14ac:dyDescent="0.2">
      <c r="B39" s="223" t="s">
        <v>241</v>
      </c>
      <c r="C39" s="223"/>
      <c r="D39" s="223"/>
      <c r="E39" s="223"/>
      <c r="F39" s="223"/>
      <c r="G39" s="223"/>
      <c r="H39" s="223"/>
      <c r="I39" s="223"/>
      <c r="J39" s="223"/>
      <c r="K39" s="223"/>
      <c r="L39" s="223"/>
      <c r="M39" s="223"/>
      <c r="N39" s="223"/>
      <c r="O39" s="223"/>
      <c r="P39" s="223"/>
      <c r="Q39" s="223"/>
      <c r="R39" s="223"/>
      <c r="S39" s="99"/>
    </row>
  </sheetData>
  <mergeCells count="49">
    <mergeCell ref="B39:R39"/>
    <mergeCell ref="B36:C36"/>
    <mergeCell ref="D36:L36"/>
    <mergeCell ref="N36:O36"/>
    <mergeCell ref="Q36:R36"/>
    <mergeCell ref="B37:C37"/>
    <mergeCell ref="D37:L37"/>
    <mergeCell ref="N37:O37"/>
    <mergeCell ref="Q37:R37"/>
    <mergeCell ref="B35:R35"/>
    <mergeCell ref="B21:R21"/>
    <mergeCell ref="B22:R22"/>
    <mergeCell ref="B23:B24"/>
    <mergeCell ref="C23:C24"/>
    <mergeCell ref="D23:D24"/>
    <mergeCell ref="E23:E24"/>
    <mergeCell ref="F23:F24"/>
    <mergeCell ref="G23:G24"/>
    <mergeCell ref="H23:L23"/>
    <mergeCell ref="M23:O23"/>
    <mergeCell ref="P23:R23"/>
    <mergeCell ref="B31:C31"/>
    <mergeCell ref="B32:R32"/>
    <mergeCell ref="B33:R33"/>
    <mergeCell ref="B34:R34"/>
    <mergeCell ref="C20:D20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B8:J8"/>
    <mergeCell ref="A1:S1"/>
    <mergeCell ref="B2:R2"/>
    <mergeCell ref="B3:C3"/>
    <mergeCell ref="D3:J3"/>
    <mergeCell ref="B4:C4"/>
    <mergeCell ref="D4:J4"/>
    <mergeCell ref="B5:C5"/>
    <mergeCell ref="D5:J5"/>
    <mergeCell ref="B6:C6"/>
    <mergeCell ref="D6:J6"/>
    <mergeCell ref="B7:R7"/>
  </mergeCells>
  <dataValidations count="2">
    <dataValidation type="list" operator="equal" allowBlank="1" showInputMessage="1" showErrorMessage="1" error="Povolenými hodnotami v tomto stĺpci sú B (bežné výdavky) alebo K (kapitálové výdavky)." sqref="H26:H30">
      <formula1>#REF!</formula1>
    </dataValidation>
    <dataValidation type="list" allowBlank="1" showInputMessage="1" showErrorMessage="1" sqref="F11:F20 M11:M20 H11:H20">
      <formula1>#REF!</formula1>
    </dataValidation>
  </dataValidations>
  <pageMargins left="0.39370078740157483" right="0.39370078740157483" top="0.78740157480314965" bottom="0.78740157480314965" header="0.51181102362204722" footer="0.51181102362204722"/>
  <pageSetup paperSize="9" scale="49" fitToHeight="0" orientation="landscape" cellComments="asDisplayed" r:id="rId1"/>
  <headerFooter>
    <oddHeader>&amp;L&amp;"Arial,Tučné"&amp;8Príloha 5a</oddHeader>
    <oddFooter>&amp;C&amp;8&amp;P/&amp;N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P42"/>
  <sheetViews>
    <sheetView showGridLines="0" zoomScaleSheetLayoutView="100" workbookViewId="0">
      <selection sqref="A1:K1"/>
    </sheetView>
  </sheetViews>
  <sheetFormatPr defaultRowHeight="12.75" x14ac:dyDescent="0.2"/>
  <cols>
    <col min="1" max="1" width="1.28515625" style="1" customWidth="1"/>
    <col min="2" max="2" width="5.28515625" style="1" customWidth="1"/>
    <col min="3" max="3" width="36" style="1" customWidth="1"/>
    <col min="4" max="10" width="26.7109375" style="1" customWidth="1"/>
    <col min="11" max="11" width="1.28515625" style="1" customWidth="1"/>
    <col min="12" max="13" width="10" style="1" customWidth="1"/>
    <col min="14" max="14" width="13.85546875" style="1" customWidth="1"/>
    <col min="15" max="16384" width="9.140625" style="1"/>
  </cols>
  <sheetData>
    <row r="1" spans="1:16" ht="12.75" customHeight="1" x14ac:dyDescent="0.2">
      <c r="A1" s="151" t="s">
        <v>242</v>
      </c>
      <c r="B1" s="152"/>
      <c r="C1" s="152"/>
      <c r="D1" s="152"/>
      <c r="E1" s="152"/>
      <c r="F1" s="152"/>
      <c r="G1" s="152"/>
      <c r="H1" s="152"/>
      <c r="I1" s="152"/>
      <c r="J1" s="152"/>
      <c r="K1" s="153"/>
    </row>
    <row r="2" spans="1:16" ht="12.75" customHeight="1" x14ac:dyDescent="0.2">
      <c r="B2" s="272"/>
      <c r="C2" s="272"/>
      <c r="D2" s="272"/>
      <c r="E2" s="272"/>
      <c r="F2" s="272"/>
      <c r="G2" s="272"/>
      <c r="H2" s="272"/>
      <c r="I2" s="272"/>
      <c r="J2" s="272"/>
    </row>
    <row r="3" spans="1:16" ht="12.75" customHeight="1" x14ac:dyDescent="0.2">
      <c r="A3" s="2"/>
      <c r="B3" s="145" t="s">
        <v>243</v>
      </c>
      <c r="C3" s="146"/>
      <c r="D3" s="146"/>
      <c r="E3" s="146"/>
      <c r="F3" s="146"/>
      <c r="G3" s="146"/>
      <c r="H3" s="146"/>
      <c r="I3" s="146"/>
      <c r="J3" s="147"/>
      <c r="K3" s="100"/>
      <c r="L3" s="100"/>
      <c r="M3" s="100"/>
      <c r="N3" s="100"/>
      <c r="O3" s="100"/>
      <c r="P3" s="100"/>
    </row>
    <row r="4" spans="1:16" ht="12.75" customHeight="1" x14ac:dyDescent="0.2">
      <c r="A4" s="2"/>
      <c r="B4" s="148" t="s">
        <v>14</v>
      </c>
      <c r="C4" s="149"/>
      <c r="D4" s="149"/>
      <c r="E4" s="150"/>
      <c r="F4" s="144" t="s">
        <v>309</v>
      </c>
      <c r="G4" s="9"/>
      <c r="H4" s="9"/>
      <c r="I4" s="9"/>
      <c r="J4" s="10"/>
      <c r="K4" s="100"/>
      <c r="L4" s="100"/>
      <c r="M4" s="100"/>
      <c r="N4" s="100"/>
      <c r="O4" s="100"/>
      <c r="P4" s="100"/>
    </row>
    <row r="5" spans="1:16" ht="12.75" customHeight="1" x14ac:dyDescent="0.2">
      <c r="A5" s="2"/>
      <c r="B5" s="148" t="s">
        <v>244</v>
      </c>
      <c r="C5" s="149"/>
      <c r="D5" s="149"/>
      <c r="E5" s="150"/>
      <c r="F5" s="8" t="s">
        <v>11</v>
      </c>
      <c r="G5" s="9"/>
      <c r="H5" s="9"/>
      <c r="I5" s="9"/>
      <c r="J5" s="10"/>
      <c r="K5" s="100"/>
      <c r="L5" s="100"/>
      <c r="M5" s="100"/>
      <c r="N5" s="100"/>
      <c r="O5" s="100"/>
      <c r="P5" s="100"/>
    </row>
    <row r="6" spans="1:16" ht="12.75" customHeight="1" x14ac:dyDescent="0.2">
      <c r="A6" s="2"/>
      <c r="B6" s="148" t="s">
        <v>21</v>
      </c>
      <c r="C6" s="149"/>
      <c r="D6" s="149"/>
      <c r="E6" s="150"/>
      <c r="F6" s="8" t="s">
        <v>11</v>
      </c>
      <c r="G6" s="9"/>
      <c r="H6" s="9"/>
      <c r="I6" s="9"/>
      <c r="J6" s="10"/>
      <c r="K6" s="100"/>
      <c r="L6" s="100"/>
      <c r="M6" s="100"/>
      <c r="N6" s="100"/>
      <c r="O6" s="100"/>
      <c r="P6" s="100"/>
    </row>
    <row r="7" spans="1:16" ht="12.75" customHeight="1" x14ac:dyDescent="0.2">
      <c r="A7" s="2"/>
      <c r="B7" s="148" t="s">
        <v>245</v>
      </c>
      <c r="C7" s="149"/>
      <c r="D7" s="149"/>
      <c r="E7" s="150"/>
      <c r="F7" s="8" t="s">
        <v>11</v>
      </c>
      <c r="G7" s="9"/>
      <c r="H7" s="9"/>
      <c r="I7" s="9"/>
      <c r="J7" s="10"/>
      <c r="K7" s="100"/>
      <c r="L7" s="100"/>
      <c r="M7" s="100"/>
      <c r="N7" s="100"/>
      <c r="O7" s="100"/>
      <c r="P7" s="100"/>
    </row>
    <row r="8" spans="1:16" s="100" customFormat="1" ht="12.75" customHeight="1" x14ac:dyDescent="0.2">
      <c r="A8" s="2"/>
      <c r="B8" s="148" t="s">
        <v>30</v>
      </c>
      <c r="C8" s="149"/>
      <c r="D8" s="149"/>
      <c r="E8" s="150"/>
      <c r="F8" s="8" t="s">
        <v>31</v>
      </c>
      <c r="G8" s="9"/>
      <c r="H8" s="9"/>
      <c r="I8" s="9"/>
      <c r="J8" s="10"/>
    </row>
    <row r="9" spans="1:16" s="100" customFormat="1" ht="12.75" customHeight="1" x14ac:dyDescent="0.2">
      <c r="A9" s="2"/>
      <c r="B9" s="148" t="s">
        <v>246</v>
      </c>
      <c r="C9" s="149"/>
      <c r="D9" s="149"/>
      <c r="E9" s="150"/>
      <c r="F9" s="8" t="s">
        <v>11</v>
      </c>
      <c r="G9" s="9"/>
      <c r="H9" s="9"/>
      <c r="I9" s="9"/>
      <c r="J9" s="10"/>
    </row>
    <row r="10" spans="1:16" s="100" customFormat="1" ht="12.75" customHeight="1" x14ac:dyDescent="0.2">
      <c r="A10" s="2"/>
      <c r="B10" s="148" t="s">
        <v>247</v>
      </c>
      <c r="C10" s="149"/>
      <c r="D10" s="149"/>
      <c r="E10" s="150"/>
      <c r="F10" s="8" t="s">
        <v>11</v>
      </c>
      <c r="G10" s="9"/>
      <c r="H10" s="9"/>
      <c r="I10" s="9"/>
      <c r="J10" s="10"/>
    </row>
    <row r="11" spans="1:16" s="100" customFormat="1" ht="12.75" customHeight="1" x14ac:dyDescent="0.2">
      <c r="A11" s="2"/>
      <c r="B11" s="148" t="s">
        <v>248</v>
      </c>
      <c r="C11" s="149"/>
      <c r="D11" s="149"/>
      <c r="E11" s="150"/>
      <c r="F11" s="8" t="s">
        <v>11</v>
      </c>
      <c r="G11" s="9"/>
      <c r="H11" s="9"/>
      <c r="I11" s="9"/>
      <c r="J11" s="10"/>
    </row>
    <row r="12" spans="1:16" s="100" customFormat="1" ht="12.75" customHeight="1" x14ac:dyDescent="0.2">
      <c r="A12" s="2"/>
      <c r="B12" s="148" t="s">
        <v>94</v>
      </c>
      <c r="C12" s="149"/>
      <c r="D12" s="149"/>
      <c r="E12" s="150"/>
      <c r="F12" s="8" t="s">
        <v>11</v>
      </c>
      <c r="G12" s="9"/>
      <c r="H12" s="9"/>
      <c r="I12" s="9"/>
      <c r="J12" s="10"/>
      <c r="K12" s="84"/>
      <c r="O12" s="2"/>
      <c r="P12" s="101"/>
    </row>
    <row r="13" spans="1:16" s="100" customFormat="1" ht="12.75" customHeight="1" x14ac:dyDescent="0.2">
      <c r="A13" s="2"/>
      <c r="B13" s="148" t="s">
        <v>189</v>
      </c>
      <c r="C13" s="149"/>
      <c r="D13" s="149"/>
      <c r="E13" s="150"/>
      <c r="F13" s="8" t="s">
        <v>11</v>
      </c>
      <c r="G13" s="9"/>
      <c r="H13" s="9"/>
      <c r="I13" s="9"/>
      <c r="J13" s="10"/>
      <c r="O13" s="2"/>
      <c r="P13" s="101"/>
    </row>
    <row r="14" spans="1:16" s="100" customFormat="1" ht="12.75" customHeight="1" x14ac:dyDescent="0.2">
      <c r="A14" s="2"/>
      <c r="B14" s="274"/>
      <c r="C14" s="274"/>
      <c r="D14" s="274"/>
      <c r="E14" s="274"/>
      <c r="F14" s="274"/>
      <c r="G14" s="274"/>
      <c r="H14" s="274"/>
      <c r="I14" s="274"/>
      <c r="J14" s="274"/>
      <c r="O14" s="2"/>
      <c r="P14" s="101"/>
    </row>
    <row r="15" spans="1:16" s="100" customFormat="1" ht="12.75" customHeight="1" x14ac:dyDescent="0.2">
      <c r="A15" s="2"/>
      <c r="B15" s="170" t="s">
        <v>249</v>
      </c>
      <c r="C15" s="171"/>
      <c r="D15" s="171"/>
      <c r="E15" s="171"/>
      <c r="F15" s="172"/>
      <c r="G15" s="102" t="s">
        <v>11</v>
      </c>
      <c r="H15" s="103"/>
      <c r="I15" s="103"/>
      <c r="J15" s="104"/>
      <c r="O15" s="2"/>
      <c r="P15" s="101"/>
    </row>
    <row r="16" spans="1:16" s="100" customFormat="1" ht="114.75" customHeight="1" x14ac:dyDescent="0.2">
      <c r="A16" s="2"/>
      <c r="B16" s="158" t="s">
        <v>250</v>
      </c>
      <c r="C16" s="159"/>
      <c r="D16" s="105" t="s">
        <v>251</v>
      </c>
      <c r="E16" s="106" t="s">
        <v>252</v>
      </c>
      <c r="F16" s="105" t="s">
        <v>253</v>
      </c>
      <c r="G16" s="105" t="s">
        <v>254</v>
      </c>
      <c r="H16" s="5" t="s">
        <v>255</v>
      </c>
      <c r="I16" s="5" t="s">
        <v>256</v>
      </c>
      <c r="J16" s="5" t="s">
        <v>257</v>
      </c>
      <c r="O16" s="2"/>
      <c r="P16" s="101"/>
    </row>
    <row r="17" spans="1:16" s="107" customFormat="1" ht="12.75" customHeight="1" x14ac:dyDescent="0.2">
      <c r="A17" s="108"/>
      <c r="B17" s="275"/>
      <c r="C17" s="276"/>
      <c r="D17" s="109" t="s">
        <v>152</v>
      </c>
      <c r="E17" s="109" t="s">
        <v>153</v>
      </c>
      <c r="F17" s="110" t="s">
        <v>154</v>
      </c>
      <c r="G17" s="109" t="s">
        <v>155</v>
      </c>
      <c r="H17" s="109" t="s">
        <v>258</v>
      </c>
      <c r="I17" s="109" t="s">
        <v>157</v>
      </c>
      <c r="J17" s="109" t="s">
        <v>259</v>
      </c>
      <c r="L17" s="108"/>
      <c r="M17" s="108"/>
      <c r="N17" s="108"/>
      <c r="O17" s="108"/>
      <c r="P17" s="111"/>
    </row>
    <row r="18" spans="1:16" s="100" customFormat="1" ht="12.75" customHeight="1" x14ac:dyDescent="0.2">
      <c r="A18" s="2"/>
      <c r="B18" s="277" t="s">
        <v>260</v>
      </c>
      <c r="C18" s="278"/>
      <c r="D18" s="112"/>
      <c r="E18" s="113"/>
      <c r="F18" s="114"/>
      <c r="G18" s="114"/>
      <c r="H18" s="114">
        <f>F18-G18</f>
        <v>0</v>
      </c>
      <c r="I18" s="114">
        <v>0</v>
      </c>
      <c r="J18" s="115">
        <f>ROUND(G18-I18,2)</f>
        <v>0</v>
      </c>
      <c r="L18" s="2"/>
      <c r="M18" s="2"/>
      <c r="N18" s="2"/>
      <c r="O18" s="2"/>
      <c r="P18" s="101"/>
    </row>
    <row r="19" spans="1:16" s="100" customFormat="1" ht="12.75" customHeight="1" x14ac:dyDescent="0.2">
      <c r="A19" s="2"/>
      <c r="B19" s="167" t="s">
        <v>261</v>
      </c>
      <c r="C19" s="169"/>
      <c r="D19" s="114"/>
      <c r="E19" s="116"/>
      <c r="F19" s="114"/>
      <c r="G19" s="114"/>
      <c r="H19" s="114">
        <f>F19-G19</f>
        <v>0</v>
      </c>
      <c r="I19" s="114">
        <v>0</v>
      </c>
      <c r="J19" s="115">
        <f>ROUND(G19-I19,2)</f>
        <v>0</v>
      </c>
      <c r="L19" s="2"/>
      <c r="M19" s="2"/>
      <c r="N19" s="2"/>
      <c r="O19" s="2"/>
      <c r="P19" s="101"/>
    </row>
    <row r="20" spans="1:16" s="100" customFormat="1" ht="12.75" customHeight="1" x14ac:dyDescent="0.2">
      <c r="A20" s="2"/>
      <c r="B20" s="167" t="s">
        <v>262</v>
      </c>
      <c r="C20" s="169"/>
      <c r="D20" s="114"/>
      <c r="E20" s="116"/>
      <c r="F20" s="114"/>
      <c r="G20" s="114"/>
      <c r="H20" s="114">
        <f>F20-G20</f>
        <v>0</v>
      </c>
      <c r="I20" s="114">
        <v>0</v>
      </c>
      <c r="J20" s="115">
        <f>ROUND(G20-I20,2)</f>
        <v>0</v>
      </c>
      <c r="L20" s="2"/>
      <c r="M20" s="2"/>
      <c r="N20" s="2"/>
      <c r="O20" s="2"/>
      <c r="P20" s="101"/>
    </row>
    <row r="21" spans="1:16" ht="12.75" customHeight="1" x14ac:dyDescent="0.2">
      <c r="A21" s="2"/>
      <c r="B21" s="279" t="s">
        <v>263</v>
      </c>
      <c r="C21" s="280"/>
      <c r="D21" s="114"/>
      <c r="E21" s="116"/>
      <c r="F21" s="114"/>
      <c r="G21" s="114"/>
      <c r="H21" s="114">
        <f>F21-G21</f>
        <v>0</v>
      </c>
      <c r="I21" s="114">
        <v>0</v>
      </c>
      <c r="J21" s="115">
        <f>ROUND(G21-I21,2)</f>
        <v>0</v>
      </c>
      <c r="K21" s="100"/>
      <c r="L21" s="2"/>
      <c r="M21" s="2"/>
      <c r="N21" s="2"/>
    </row>
    <row r="22" spans="1:16" ht="12.75" customHeight="1" x14ac:dyDescent="0.2">
      <c r="A22" s="2"/>
      <c r="B22" s="167" t="s">
        <v>264</v>
      </c>
      <c r="C22" s="169"/>
      <c r="D22" s="117"/>
      <c r="E22" s="116"/>
      <c r="F22" s="114"/>
      <c r="G22" s="114"/>
      <c r="H22" s="114"/>
      <c r="I22" s="114"/>
      <c r="J22" s="115"/>
      <c r="K22" s="100"/>
      <c r="L22" s="2"/>
      <c r="M22" s="2"/>
      <c r="N22" s="2"/>
    </row>
    <row r="23" spans="1:16" ht="12.75" customHeight="1" x14ac:dyDescent="0.2">
      <c r="A23" s="101"/>
      <c r="B23" s="277" t="s">
        <v>103</v>
      </c>
      <c r="C23" s="278"/>
      <c r="D23" s="114"/>
      <c r="E23" s="116"/>
      <c r="F23" s="114"/>
      <c r="G23" s="114"/>
      <c r="H23" s="114"/>
      <c r="I23" s="114"/>
      <c r="J23" s="115"/>
      <c r="K23" s="100"/>
      <c r="L23" s="2"/>
      <c r="M23" s="2"/>
      <c r="N23" s="2"/>
    </row>
    <row r="24" spans="1:16" ht="12.75" customHeight="1" x14ac:dyDescent="0.2">
      <c r="A24" s="101"/>
      <c r="B24" s="281" t="s">
        <v>126</v>
      </c>
      <c r="C24" s="282"/>
      <c r="D24" s="119">
        <f t="shared" ref="D24:J24" si="0">ROUND(SUM(D18:D21),2)</f>
        <v>0</v>
      </c>
      <c r="E24" s="119">
        <f t="shared" si="0"/>
        <v>0</v>
      </c>
      <c r="F24" s="119">
        <f t="shared" si="0"/>
        <v>0</v>
      </c>
      <c r="G24" s="119">
        <f t="shared" si="0"/>
        <v>0</v>
      </c>
      <c r="H24" s="119">
        <f t="shared" si="0"/>
        <v>0</v>
      </c>
      <c r="I24" s="119">
        <f t="shared" si="0"/>
        <v>0</v>
      </c>
      <c r="J24" s="119">
        <f t="shared" si="0"/>
        <v>0</v>
      </c>
      <c r="K24" s="100"/>
      <c r="L24" s="2"/>
      <c r="M24" s="2"/>
      <c r="N24" s="2"/>
    </row>
    <row r="25" spans="1:16" ht="12.75" customHeight="1" x14ac:dyDescent="0.2">
      <c r="A25" s="101"/>
      <c r="B25" s="273"/>
      <c r="C25" s="273"/>
      <c r="D25" s="273"/>
      <c r="E25" s="273"/>
      <c r="F25" s="273"/>
      <c r="G25" s="273"/>
      <c r="H25" s="273"/>
      <c r="I25" s="273"/>
      <c r="J25" s="273"/>
      <c r="K25" s="100"/>
      <c r="L25" s="2"/>
      <c r="M25" s="2"/>
      <c r="N25" s="2"/>
    </row>
    <row r="26" spans="1:16" ht="12.75" customHeight="1" x14ac:dyDescent="0.2">
      <c r="A26" s="101"/>
      <c r="B26" s="148" t="s">
        <v>265</v>
      </c>
      <c r="C26" s="149"/>
      <c r="D26" s="149"/>
      <c r="E26" s="149"/>
      <c r="F26" s="149"/>
      <c r="G26" s="149"/>
      <c r="H26" s="149"/>
      <c r="I26" s="149"/>
      <c r="J26" s="150"/>
      <c r="K26" s="100"/>
      <c r="L26" s="2"/>
      <c r="M26" s="2"/>
      <c r="N26" s="2"/>
    </row>
    <row r="27" spans="1:16" ht="12.75" customHeight="1" x14ac:dyDescent="0.2">
      <c r="A27" s="101"/>
      <c r="B27" s="120" t="s">
        <v>266</v>
      </c>
      <c r="C27" s="121"/>
      <c r="D27" s="24"/>
      <c r="E27" s="120"/>
      <c r="F27" s="24"/>
      <c r="G27" s="24"/>
      <c r="H27" s="24"/>
      <c r="I27" s="24"/>
      <c r="J27" s="122">
        <f>ROUND(G27-I27,2)</f>
        <v>0</v>
      </c>
      <c r="K27" s="100"/>
      <c r="L27" s="2"/>
      <c r="M27" s="2"/>
      <c r="N27" s="2"/>
    </row>
    <row r="28" spans="1:16" ht="12.75" customHeight="1" x14ac:dyDescent="0.2">
      <c r="A28" s="101"/>
      <c r="B28" s="120" t="s">
        <v>267</v>
      </c>
      <c r="C28" s="121"/>
      <c r="D28" s="24"/>
      <c r="E28" s="120"/>
      <c r="F28" s="24"/>
      <c r="G28" s="24"/>
      <c r="H28" s="24"/>
      <c r="I28" s="24"/>
      <c r="J28" s="122">
        <f>ROUND(G28-I28,2)</f>
        <v>0</v>
      </c>
      <c r="K28" s="101"/>
      <c r="L28" s="2"/>
      <c r="M28" s="2"/>
      <c r="N28" s="2"/>
    </row>
    <row r="29" spans="1:16" ht="12.75" customHeight="1" x14ac:dyDescent="0.2">
      <c r="A29" s="101"/>
      <c r="B29" s="283" t="s">
        <v>265</v>
      </c>
      <c r="C29" s="284"/>
      <c r="D29" s="284"/>
      <c r="E29" s="284"/>
      <c r="F29" s="284"/>
      <c r="G29" s="284"/>
      <c r="H29" s="284"/>
      <c r="I29" s="284"/>
      <c r="J29" s="285"/>
      <c r="K29" s="101"/>
    </row>
    <row r="30" spans="1:16" ht="12.75" customHeight="1" x14ac:dyDescent="0.2">
      <c r="A30" s="101"/>
      <c r="B30" s="120" t="s">
        <v>129</v>
      </c>
      <c r="C30" s="121"/>
      <c r="D30" s="24"/>
      <c r="E30" s="120"/>
      <c r="F30" s="24"/>
      <c r="G30" s="24"/>
      <c r="H30" s="24"/>
      <c r="I30" s="24"/>
      <c r="J30" s="122">
        <f>ROUND(G30-I30,2)</f>
        <v>0</v>
      </c>
      <c r="K30" s="2"/>
    </row>
    <row r="31" spans="1:16" ht="12.75" customHeight="1" x14ac:dyDescent="0.2">
      <c r="B31" s="120" t="s">
        <v>130</v>
      </c>
      <c r="C31" s="121"/>
      <c r="D31" s="24"/>
      <c r="E31" s="120"/>
      <c r="F31" s="24"/>
      <c r="G31" s="24"/>
      <c r="H31" s="24"/>
      <c r="I31" s="24"/>
      <c r="J31" s="122">
        <f>ROUND(G31-I31,2)</f>
        <v>0</v>
      </c>
    </row>
    <row r="32" spans="1:16" ht="12.75" customHeight="1" x14ac:dyDescent="0.2">
      <c r="B32" s="196"/>
      <c r="C32" s="196"/>
      <c r="D32" s="196"/>
      <c r="E32" s="196"/>
      <c r="F32" s="196"/>
      <c r="G32" s="196"/>
      <c r="H32" s="196"/>
      <c r="I32" s="196"/>
      <c r="J32" s="196"/>
      <c r="K32" s="124"/>
    </row>
    <row r="33" spans="2:13" ht="12.75" customHeight="1" x14ac:dyDescent="0.2">
      <c r="B33" s="184" t="s">
        <v>268</v>
      </c>
      <c r="C33" s="185"/>
      <c r="D33" s="185"/>
      <c r="E33" s="185"/>
      <c r="F33" s="185"/>
      <c r="G33" s="185"/>
      <c r="H33" s="185"/>
      <c r="I33" s="185"/>
      <c r="J33" s="186"/>
      <c r="K33" s="124"/>
      <c r="M33" s="2"/>
    </row>
    <row r="34" spans="2:13" ht="102" customHeight="1" x14ac:dyDescent="0.2">
      <c r="B34" s="286" t="s">
        <v>269</v>
      </c>
      <c r="C34" s="274"/>
      <c r="D34" s="274"/>
      <c r="E34" s="274"/>
      <c r="F34" s="274"/>
      <c r="G34" s="274"/>
      <c r="H34" s="274"/>
      <c r="I34" s="274"/>
      <c r="J34" s="287"/>
      <c r="K34" s="124"/>
      <c r="M34" s="2"/>
    </row>
    <row r="35" spans="2:13" ht="12.75" customHeight="1" x14ac:dyDescent="0.2">
      <c r="B35" s="229"/>
      <c r="C35" s="229"/>
      <c r="D35" s="229"/>
      <c r="E35" s="229"/>
      <c r="F35" s="229"/>
      <c r="G35" s="229"/>
      <c r="H35" s="229"/>
      <c r="I35" s="229"/>
      <c r="J35" s="229"/>
    </row>
    <row r="36" spans="2:13" ht="12.75" customHeight="1" x14ac:dyDescent="0.2">
      <c r="B36" s="173" t="s">
        <v>239</v>
      </c>
      <c r="C36" s="174"/>
      <c r="D36" s="174"/>
      <c r="E36" s="174"/>
      <c r="F36" s="174"/>
      <c r="G36" s="24" t="s">
        <v>181</v>
      </c>
      <c r="H36" s="123"/>
      <c r="I36" s="120" t="s">
        <v>180</v>
      </c>
      <c r="J36" s="24"/>
    </row>
    <row r="37" spans="2:13" ht="12.75" customHeight="1" x14ac:dyDescent="0.2">
      <c r="B37" s="173" t="s">
        <v>240</v>
      </c>
      <c r="C37" s="174"/>
      <c r="D37" s="174"/>
      <c r="E37" s="174"/>
      <c r="F37" s="174"/>
      <c r="G37" s="24" t="s">
        <v>181</v>
      </c>
      <c r="H37" s="125"/>
      <c r="I37" s="49" t="s">
        <v>180</v>
      </c>
      <c r="J37" s="126"/>
    </row>
    <row r="38" spans="2:13" ht="12.75" customHeight="1" x14ac:dyDescent="0.2">
      <c r="B38" s="148" t="s">
        <v>270</v>
      </c>
      <c r="C38" s="149"/>
      <c r="D38" s="149"/>
      <c r="E38" s="149"/>
      <c r="F38" s="149"/>
      <c r="G38" s="24" t="s">
        <v>181</v>
      </c>
      <c r="H38" s="149"/>
      <c r="I38" s="149"/>
      <c r="J38" s="150"/>
      <c r="K38" s="14"/>
    </row>
    <row r="39" spans="2:13" ht="12.75" customHeight="1" x14ac:dyDescent="0.2">
      <c r="B39" s="273"/>
      <c r="C39" s="273"/>
      <c r="D39" s="273"/>
      <c r="E39" s="273"/>
      <c r="F39" s="273"/>
      <c r="G39" s="273"/>
      <c r="H39" s="273"/>
      <c r="I39" s="273"/>
      <c r="J39" s="273"/>
    </row>
    <row r="40" spans="2:13" ht="111" customHeight="1" x14ac:dyDescent="0.2">
      <c r="B40" s="223" t="s">
        <v>271</v>
      </c>
      <c r="C40" s="223"/>
      <c r="D40" s="223"/>
      <c r="E40" s="223"/>
      <c r="F40" s="223"/>
      <c r="G40" s="223"/>
      <c r="H40" s="223"/>
      <c r="I40" s="223"/>
      <c r="J40" s="223"/>
      <c r="K40" s="127"/>
    </row>
    <row r="41" spans="2:13" ht="12.75" customHeight="1" x14ac:dyDescent="0.2">
      <c r="B41" s="128"/>
      <c r="C41" s="128"/>
      <c r="D41" s="128"/>
      <c r="E41" s="128"/>
      <c r="F41" s="128"/>
      <c r="G41" s="128"/>
      <c r="H41" s="128"/>
      <c r="I41" s="128"/>
      <c r="J41" s="128"/>
    </row>
    <row r="42" spans="2:13" ht="12.75" customHeight="1" x14ac:dyDescent="0.2">
      <c r="B42" s="128"/>
      <c r="C42" s="128"/>
      <c r="D42" s="128"/>
      <c r="E42" s="128"/>
      <c r="F42" s="128"/>
      <c r="G42" s="128"/>
      <c r="H42" s="128"/>
      <c r="I42" s="128"/>
      <c r="J42" s="128"/>
    </row>
  </sheetData>
  <mergeCells count="36">
    <mergeCell ref="B40:J40"/>
    <mergeCell ref="B26:J26"/>
    <mergeCell ref="B29:J29"/>
    <mergeCell ref="B32:J32"/>
    <mergeCell ref="B33:J33"/>
    <mergeCell ref="B34:J34"/>
    <mergeCell ref="B35:J35"/>
    <mergeCell ref="B36:F36"/>
    <mergeCell ref="B37:F37"/>
    <mergeCell ref="B38:F38"/>
    <mergeCell ref="H38:J38"/>
    <mergeCell ref="B39:J39"/>
    <mergeCell ref="B25:J25"/>
    <mergeCell ref="B13:E13"/>
    <mergeCell ref="B14:J14"/>
    <mergeCell ref="B15:F15"/>
    <mergeCell ref="B16:C17"/>
    <mergeCell ref="B18:C18"/>
    <mergeCell ref="B19:C19"/>
    <mergeCell ref="B20:C20"/>
    <mergeCell ref="B21:C21"/>
    <mergeCell ref="B22:C22"/>
    <mergeCell ref="B23:C23"/>
    <mergeCell ref="B24:C24"/>
    <mergeCell ref="B12:E12"/>
    <mergeCell ref="A1:K1"/>
    <mergeCell ref="B2:J2"/>
    <mergeCell ref="B3:J3"/>
    <mergeCell ref="B4:E4"/>
    <mergeCell ref="B5:E5"/>
    <mergeCell ref="B6:E6"/>
    <mergeCell ref="B7:E7"/>
    <mergeCell ref="B8:E8"/>
    <mergeCell ref="B9:E9"/>
    <mergeCell ref="B10:E10"/>
    <mergeCell ref="B11:E11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43" fitToHeight="0" orientation="portrait" cellComments="asDisplayed" r:id="rId1"/>
  <headerFooter>
    <oddHeader>&amp;L&amp;"Arial,Tučné"&amp;8Príloha 5a&amp;C&amp;"Arial,Tučné"&amp;8Žiadosť o platbu - časť B</oddHeader>
    <oddFooter>&amp;C&amp;8&amp;P/&amp;N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AF25"/>
  <sheetViews>
    <sheetView showGridLines="0" zoomScaleSheetLayoutView="100" workbookViewId="0">
      <selection sqref="A1:X1"/>
    </sheetView>
  </sheetViews>
  <sheetFormatPr defaultRowHeight="13.5" customHeight="1" x14ac:dyDescent="0.2"/>
  <cols>
    <col min="1" max="1" width="1.28515625" style="55" customWidth="1"/>
    <col min="2" max="2" width="5" style="55" customWidth="1"/>
    <col min="3" max="3" width="42.7109375" style="55" customWidth="1"/>
    <col min="4" max="23" width="15.7109375" style="55" customWidth="1"/>
    <col min="24" max="24" width="1.28515625" style="55" customWidth="1"/>
    <col min="25" max="25" width="16.7109375" style="55" customWidth="1"/>
    <col min="26" max="31" width="9.140625" style="55"/>
    <col min="32" max="32" width="20.42578125" style="55" hidden="1" customWidth="1"/>
    <col min="33" max="16384" width="9.140625" style="55"/>
  </cols>
  <sheetData>
    <row r="1" spans="1:29" ht="12.75" customHeight="1" x14ac:dyDescent="0.2">
      <c r="A1" s="234" t="s">
        <v>272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6"/>
      <c r="AA1" s="3"/>
      <c r="AB1" s="1"/>
      <c r="AC1" s="1"/>
    </row>
    <row r="2" spans="1:29" ht="12.75" customHeight="1" x14ac:dyDescent="0.2">
      <c r="Z2" s="1"/>
      <c r="AA2" s="1"/>
      <c r="AB2" s="1"/>
    </row>
    <row r="3" spans="1:29" ht="12.75" customHeight="1" x14ac:dyDescent="0.2">
      <c r="B3" s="148" t="s">
        <v>14</v>
      </c>
      <c r="C3" s="149"/>
      <c r="D3" s="149"/>
      <c r="E3" s="150"/>
      <c r="F3" s="288" t="s">
        <v>309</v>
      </c>
      <c r="G3" s="289"/>
      <c r="H3" s="289"/>
      <c r="I3" s="289"/>
      <c r="J3" s="289"/>
      <c r="K3" s="289"/>
      <c r="L3" s="289"/>
      <c r="M3" s="289"/>
      <c r="N3" s="289"/>
      <c r="O3" s="289"/>
      <c r="P3" s="289"/>
      <c r="Q3" s="289"/>
      <c r="R3" s="289"/>
      <c r="S3" s="289"/>
      <c r="T3" s="289"/>
      <c r="U3" s="289"/>
      <c r="V3" s="289"/>
      <c r="W3" s="289"/>
      <c r="X3" s="289"/>
      <c r="Y3" s="290"/>
      <c r="Z3" s="1"/>
      <c r="AA3" s="1"/>
      <c r="AB3" s="1"/>
    </row>
    <row r="4" spans="1:29" ht="12.75" customHeight="1" x14ac:dyDescent="0.2">
      <c r="B4" s="148" t="s">
        <v>244</v>
      </c>
      <c r="C4" s="149"/>
      <c r="D4" s="149"/>
      <c r="E4" s="150"/>
      <c r="F4" s="167" t="s">
        <v>11</v>
      </c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9"/>
      <c r="Z4" s="1"/>
      <c r="AA4" s="1"/>
      <c r="AB4" s="1"/>
    </row>
    <row r="5" spans="1:29" ht="12.75" customHeight="1" x14ac:dyDescent="0.2">
      <c r="B5" s="148" t="s">
        <v>21</v>
      </c>
      <c r="C5" s="149"/>
      <c r="D5" s="149"/>
      <c r="E5" s="150"/>
      <c r="F5" s="167" t="s">
        <v>11</v>
      </c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9"/>
      <c r="AA5" s="1"/>
      <c r="AB5" s="1"/>
    </row>
    <row r="6" spans="1:29" ht="12.75" customHeight="1" x14ac:dyDescent="0.2">
      <c r="B6" s="148" t="s">
        <v>245</v>
      </c>
      <c r="C6" s="149"/>
      <c r="D6" s="149"/>
      <c r="E6" s="150"/>
      <c r="F6" s="167" t="s">
        <v>11</v>
      </c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9"/>
      <c r="AA6" s="1"/>
      <c r="AB6" s="1"/>
    </row>
    <row r="7" spans="1:29" ht="12.75" customHeight="1" x14ac:dyDescent="0.2">
      <c r="B7" s="148" t="s">
        <v>30</v>
      </c>
      <c r="C7" s="149"/>
      <c r="D7" s="149"/>
      <c r="E7" s="150"/>
      <c r="F7" s="167" t="s">
        <v>31</v>
      </c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9"/>
      <c r="AA7" s="1"/>
      <c r="AB7" s="1"/>
    </row>
    <row r="8" spans="1:29" ht="12.75" customHeight="1" x14ac:dyDescent="0.2">
      <c r="B8" s="148" t="s">
        <v>33</v>
      </c>
      <c r="C8" s="149"/>
      <c r="D8" s="149"/>
      <c r="E8" s="150"/>
      <c r="F8" s="167" t="s">
        <v>11</v>
      </c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9"/>
      <c r="AA8" s="1"/>
      <c r="AB8" s="1"/>
    </row>
    <row r="9" spans="1:29" ht="12.75" customHeight="1" x14ac:dyDescent="0.2">
      <c r="B9" s="148" t="s">
        <v>273</v>
      </c>
      <c r="C9" s="149"/>
      <c r="D9" s="149"/>
      <c r="E9" s="150"/>
      <c r="F9" s="167" t="s">
        <v>11</v>
      </c>
      <c r="G9" s="168"/>
      <c r="H9" s="168"/>
      <c r="I9" s="168"/>
      <c r="J9" s="168"/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9"/>
      <c r="AA9" s="1"/>
      <c r="AB9" s="1"/>
    </row>
    <row r="10" spans="1:29" ht="12.75" customHeight="1" x14ac:dyDescent="0.2">
      <c r="B10" s="148" t="s">
        <v>188</v>
      </c>
      <c r="C10" s="149"/>
      <c r="D10" s="149"/>
      <c r="E10" s="150"/>
      <c r="F10" s="167" t="s">
        <v>11</v>
      </c>
      <c r="G10" s="168"/>
      <c r="H10" s="168"/>
      <c r="I10" s="168"/>
      <c r="J10" s="168"/>
      <c r="K10" s="168"/>
      <c r="L10" s="168"/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9"/>
      <c r="AA10" s="1"/>
      <c r="AB10" s="1"/>
    </row>
    <row r="11" spans="1:29" ht="12.75" customHeight="1" x14ac:dyDescent="0.2">
      <c r="B11" s="148" t="s">
        <v>94</v>
      </c>
      <c r="C11" s="149"/>
      <c r="D11" s="149"/>
      <c r="E11" s="150"/>
      <c r="F11" s="167" t="s">
        <v>11</v>
      </c>
      <c r="G11" s="168"/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9"/>
      <c r="AA11" s="1"/>
      <c r="AB11" s="1"/>
    </row>
    <row r="12" spans="1:29" ht="12.75" customHeight="1" x14ac:dyDescent="0.2">
      <c r="B12" s="148" t="s">
        <v>189</v>
      </c>
      <c r="C12" s="149"/>
      <c r="D12" s="149"/>
      <c r="E12" s="150"/>
      <c r="F12" s="167" t="s">
        <v>11</v>
      </c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68"/>
      <c r="S12" s="168"/>
      <c r="T12" s="168"/>
      <c r="U12" s="168"/>
      <c r="V12" s="168"/>
      <c r="W12" s="169"/>
      <c r="AA12" s="1"/>
      <c r="AB12" s="1"/>
    </row>
    <row r="13" spans="1:29" ht="12.75" customHeight="1" x14ac:dyDescent="0.2">
      <c r="B13" s="291"/>
      <c r="C13" s="291"/>
      <c r="D13" s="291"/>
      <c r="E13" s="291"/>
      <c r="F13" s="291"/>
      <c r="G13" s="291"/>
      <c r="H13" s="291"/>
      <c r="I13" s="291"/>
      <c r="J13" s="291"/>
      <c r="K13" s="291"/>
      <c r="L13" s="291"/>
      <c r="M13" s="291"/>
      <c r="N13" s="291"/>
      <c r="O13" s="291"/>
      <c r="P13" s="291"/>
      <c r="Q13" s="291"/>
      <c r="R13" s="291"/>
      <c r="S13" s="291"/>
      <c r="T13" s="291"/>
      <c r="U13" s="291"/>
      <c r="V13" s="291"/>
      <c r="W13" s="291"/>
      <c r="AA13" s="1"/>
      <c r="AB13" s="1"/>
    </row>
    <row r="14" spans="1:29" ht="12.75" customHeight="1" x14ac:dyDescent="0.2">
      <c r="B14" s="292" t="s">
        <v>190</v>
      </c>
      <c r="C14" s="293"/>
      <c r="D14" s="293"/>
      <c r="E14" s="293"/>
      <c r="F14" s="293"/>
      <c r="G14" s="293"/>
      <c r="H14" s="293"/>
      <c r="I14" s="293"/>
      <c r="J14" s="293"/>
      <c r="K14" s="293"/>
      <c r="L14" s="293"/>
      <c r="M14" s="293"/>
      <c r="N14" s="293"/>
      <c r="O14" s="293"/>
      <c r="P14" s="293"/>
      <c r="Q14" s="293"/>
      <c r="R14" s="293"/>
      <c r="S14" s="293"/>
      <c r="T14" s="293"/>
      <c r="U14" s="293"/>
      <c r="V14" s="293"/>
      <c r="W14" s="294"/>
    </row>
    <row r="15" spans="1:29" ht="25.5" customHeight="1" x14ac:dyDescent="0.2">
      <c r="B15" s="257" t="s">
        <v>122</v>
      </c>
      <c r="C15" s="257" t="s">
        <v>191</v>
      </c>
      <c r="D15" s="257" t="s">
        <v>192</v>
      </c>
      <c r="E15" s="257" t="s">
        <v>193</v>
      </c>
      <c r="F15" s="257" t="s">
        <v>194</v>
      </c>
      <c r="G15" s="257" t="s">
        <v>195</v>
      </c>
      <c r="H15" s="257" t="s">
        <v>128</v>
      </c>
      <c r="I15" s="207" t="s">
        <v>196</v>
      </c>
      <c r="J15" s="208"/>
      <c r="K15" s="208"/>
      <c r="L15" s="208"/>
      <c r="M15" s="209"/>
      <c r="N15" s="207" t="s">
        <v>197</v>
      </c>
      <c r="O15" s="208"/>
      <c r="P15" s="209"/>
      <c r="Q15" s="207" t="s">
        <v>198</v>
      </c>
      <c r="R15" s="208"/>
      <c r="S15" s="209"/>
      <c r="T15" s="293"/>
      <c r="U15" s="293"/>
      <c r="V15" s="293"/>
      <c r="W15" s="294"/>
      <c r="X15" s="129"/>
    </row>
    <row r="16" spans="1:29" s="63" customFormat="1" ht="165.75" customHeight="1" x14ac:dyDescent="0.2">
      <c r="B16" s="258"/>
      <c r="C16" s="258"/>
      <c r="D16" s="258"/>
      <c r="E16" s="258"/>
      <c r="F16" s="258"/>
      <c r="G16" s="258"/>
      <c r="H16" s="258"/>
      <c r="I16" s="29" t="s">
        <v>199</v>
      </c>
      <c r="J16" s="29" t="s">
        <v>200</v>
      </c>
      <c r="K16" s="29" t="s">
        <v>201</v>
      </c>
      <c r="L16" s="29" t="s">
        <v>202</v>
      </c>
      <c r="M16" s="29" t="s">
        <v>203</v>
      </c>
      <c r="N16" s="29" t="s">
        <v>204</v>
      </c>
      <c r="O16" s="29" t="s">
        <v>234</v>
      </c>
      <c r="P16" s="29" t="s">
        <v>206</v>
      </c>
      <c r="Q16" s="29" t="s">
        <v>274</v>
      </c>
      <c r="R16" s="29" t="s">
        <v>208</v>
      </c>
      <c r="S16" s="29" t="s">
        <v>209</v>
      </c>
      <c r="T16" s="29" t="s">
        <v>275</v>
      </c>
      <c r="U16" s="29" t="s">
        <v>276</v>
      </c>
      <c r="V16" s="29" t="s">
        <v>209</v>
      </c>
      <c r="W16" s="29" t="s">
        <v>277</v>
      </c>
      <c r="X16" s="55"/>
      <c r="Y16" s="55"/>
      <c r="Z16" s="55"/>
      <c r="AA16" s="55"/>
      <c r="AB16" s="55"/>
      <c r="AC16" s="55"/>
    </row>
    <row r="17" spans="2:30" s="64" customFormat="1" ht="12.75" customHeight="1" x14ac:dyDescent="0.2">
      <c r="B17" s="34" t="s">
        <v>152</v>
      </c>
      <c r="C17" s="34" t="s">
        <v>153</v>
      </c>
      <c r="D17" s="34" t="s">
        <v>154</v>
      </c>
      <c r="E17" s="34" t="s">
        <v>155</v>
      </c>
      <c r="F17" s="34" t="s">
        <v>156</v>
      </c>
      <c r="G17" s="34" t="s">
        <v>157</v>
      </c>
      <c r="H17" s="34" t="s">
        <v>158</v>
      </c>
      <c r="I17" s="34" t="s">
        <v>159</v>
      </c>
      <c r="J17" s="34" t="s">
        <v>210</v>
      </c>
      <c r="K17" s="34" t="s">
        <v>211</v>
      </c>
      <c r="L17" s="34" t="s">
        <v>212</v>
      </c>
      <c r="M17" s="34" t="s">
        <v>213</v>
      </c>
      <c r="N17" s="34" t="s">
        <v>214</v>
      </c>
      <c r="O17" s="34" t="s">
        <v>278</v>
      </c>
      <c r="P17" s="34" t="s">
        <v>216</v>
      </c>
      <c r="Q17" s="34" t="s">
        <v>217</v>
      </c>
      <c r="R17" s="34" t="s">
        <v>218</v>
      </c>
      <c r="S17" s="34" t="s">
        <v>219</v>
      </c>
      <c r="T17" s="34" t="s">
        <v>279</v>
      </c>
      <c r="U17" s="34" t="s">
        <v>280</v>
      </c>
      <c r="V17" s="34" t="s">
        <v>281</v>
      </c>
      <c r="W17" s="34" t="s">
        <v>282</v>
      </c>
    </row>
    <row r="18" spans="2:30" ht="12.75" customHeight="1" x14ac:dyDescent="0.2">
      <c r="B18" s="65">
        <v>1</v>
      </c>
      <c r="C18" s="130"/>
      <c r="D18" s="65"/>
      <c r="E18" s="67"/>
      <c r="F18" s="65"/>
      <c r="G18" s="65"/>
      <c r="H18" s="68" t="s">
        <v>184</v>
      </c>
      <c r="I18" s="65"/>
      <c r="J18" s="65"/>
      <c r="K18" s="65"/>
      <c r="L18" s="65"/>
      <c r="M18" s="65"/>
      <c r="N18" s="69"/>
      <c r="O18" s="69"/>
      <c r="P18" s="70">
        <f>SUM(N18:O18)</f>
        <v>0</v>
      </c>
      <c r="Q18" s="70"/>
      <c r="R18" s="71"/>
      <c r="S18" s="72"/>
      <c r="T18" s="71"/>
      <c r="U18" s="71"/>
      <c r="V18" s="72"/>
      <c r="W18" s="65"/>
      <c r="X18" s="63"/>
      <c r="Y18" s="63"/>
      <c r="Z18" s="63"/>
      <c r="AA18" s="63"/>
      <c r="AB18" s="63"/>
    </row>
    <row r="19" spans="2:30" ht="12.75" customHeight="1" x14ac:dyDescent="0.2">
      <c r="B19" s="65">
        <v>2</v>
      </c>
      <c r="C19" s="130"/>
      <c r="D19" s="65"/>
      <c r="E19" s="65"/>
      <c r="F19" s="65"/>
      <c r="G19" s="65"/>
      <c r="H19" s="68" t="s">
        <v>185</v>
      </c>
      <c r="I19" s="65"/>
      <c r="J19" s="65"/>
      <c r="K19" s="65"/>
      <c r="L19" s="65"/>
      <c r="M19" s="65"/>
      <c r="N19" s="71"/>
      <c r="O19" s="71"/>
      <c r="P19" s="70">
        <f>SUM(N19:O19)</f>
        <v>0</v>
      </c>
      <c r="Q19" s="70"/>
      <c r="R19" s="71"/>
      <c r="S19" s="72"/>
      <c r="T19" s="71"/>
      <c r="U19" s="71"/>
      <c r="V19" s="72"/>
      <c r="W19" s="65"/>
    </row>
    <row r="20" spans="2:30" ht="12.75" customHeight="1" x14ac:dyDescent="0.2">
      <c r="B20" s="65">
        <v>3</v>
      </c>
      <c r="C20" s="130"/>
      <c r="D20" s="65"/>
      <c r="E20" s="65"/>
      <c r="F20" s="65"/>
      <c r="G20" s="65"/>
      <c r="H20" s="68" t="s">
        <v>186</v>
      </c>
      <c r="I20" s="65"/>
      <c r="J20" s="65"/>
      <c r="K20" s="65"/>
      <c r="L20" s="65"/>
      <c r="M20" s="65"/>
      <c r="N20" s="71"/>
      <c r="O20" s="71"/>
      <c r="P20" s="70">
        <f>SUM(N20:O20)</f>
        <v>0</v>
      </c>
      <c r="Q20" s="70"/>
      <c r="R20" s="71"/>
      <c r="S20" s="72"/>
      <c r="T20" s="71"/>
      <c r="U20" s="71"/>
      <c r="V20" s="72"/>
      <c r="W20" s="65"/>
    </row>
    <row r="21" spans="2:30" ht="12.75" customHeight="1" x14ac:dyDescent="0.2">
      <c r="B21" s="65">
        <v>4</v>
      </c>
      <c r="C21" s="130"/>
      <c r="D21" s="65"/>
      <c r="E21" s="65"/>
      <c r="F21" s="65"/>
      <c r="G21" s="65"/>
      <c r="H21" s="68" t="s">
        <v>220</v>
      </c>
      <c r="I21" s="65"/>
      <c r="J21" s="65"/>
      <c r="K21" s="65"/>
      <c r="L21" s="65"/>
      <c r="M21" s="65"/>
      <c r="N21" s="71"/>
      <c r="O21" s="71"/>
      <c r="P21" s="70">
        <f>SUM(N21:O21)</f>
        <v>0</v>
      </c>
      <c r="Q21" s="70"/>
      <c r="R21" s="71"/>
      <c r="S21" s="72"/>
      <c r="T21" s="71"/>
      <c r="U21" s="71"/>
      <c r="V21" s="72"/>
      <c r="W21" s="65"/>
    </row>
    <row r="22" spans="2:30" ht="12.75" customHeight="1" x14ac:dyDescent="0.2">
      <c r="B22" s="65">
        <v>5</v>
      </c>
      <c r="C22" s="130"/>
      <c r="D22" s="65"/>
      <c r="E22" s="65"/>
      <c r="F22" s="65"/>
      <c r="G22" s="65"/>
      <c r="H22" s="68" t="s">
        <v>186</v>
      </c>
      <c r="I22" s="65"/>
      <c r="J22" s="65"/>
      <c r="K22" s="65"/>
      <c r="L22" s="65"/>
      <c r="M22" s="65"/>
      <c r="N22" s="71"/>
      <c r="O22" s="71"/>
      <c r="P22" s="70">
        <f>SUM(N22:O22)</f>
        <v>0</v>
      </c>
      <c r="Q22" s="70"/>
      <c r="R22" s="71"/>
      <c r="S22" s="72"/>
      <c r="T22" s="71"/>
      <c r="U22" s="71"/>
      <c r="V22" s="72"/>
      <c r="W22" s="65"/>
    </row>
    <row r="23" spans="2:30" s="77" customFormat="1" ht="12.75" customHeight="1" x14ac:dyDescent="0.2">
      <c r="B23" s="252" t="s">
        <v>126</v>
      </c>
      <c r="C23" s="253"/>
      <c r="D23" s="78" t="s">
        <v>221</v>
      </c>
      <c r="E23" s="78" t="s">
        <v>221</v>
      </c>
      <c r="F23" s="78" t="s">
        <v>221</v>
      </c>
      <c r="G23" s="78" t="s">
        <v>221</v>
      </c>
      <c r="H23" s="78" t="s">
        <v>221</v>
      </c>
      <c r="I23" s="78" t="s">
        <v>221</v>
      </c>
      <c r="J23" s="78" t="s">
        <v>221</v>
      </c>
      <c r="K23" s="78" t="s">
        <v>221</v>
      </c>
      <c r="L23" s="78"/>
      <c r="M23" s="78" t="s">
        <v>221</v>
      </c>
      <c r="N23" s="70">
        <f>SUM(N18:N22)</f>
        <v>0</v>
      </c>
      <c r="O23" s="70">
        <f>SUM(O18:O22)</f>
        <v>0</v>
      </c>
      <c r="P23" s="70">
        <f>SUM(P18:P22)</f>
        <v>0</v>
      </c>
      <c r="Q23" s="70">
        <f>SUM(Q18:Q22)</f>
        <v>0</v>
      </c>
      <c r="R23" s="70">
        <f>SUM(R18:R22)</f>
        <v>0</v>
      </c>
      <c r="S23" s="79" t="s">
        <v>221</v>
      </c>
      <c r="T23" s="70">
        <f>SUM(T18:T22)</f>
        <v>0</v>
      </c>
      <c r="U23" s="70">
        <f>SUM(U18:U22)</f>
        <v>0</v>
      </c>
      <c r="V23" s="79" t="s">
        <v>221</v>
      </c>
      <c r="W23" s="78" t="s">
        <v>221</v>
      </c>
      <c r="X23" s="55"/>
      <c r="Y23" s="55"/>
      <c r="Z23" s="55"/>
      <c r="AA23" s="55"/>
      <c r="AB23" s="55"/>
      <c r="AC23" s="55"/>
      <c r="AD23" s="55"/>
    </row>
    <row r="25" spans="2:30" ht="13.5" customHeight="1" x14ac:dyDescent="0.2">
      <c r="B25" s="131"/>
    </row>
  </sheetData>
  <mergeCells count="35">
    <mergeCell ref="B23:C23"/>
    <mergeCell ref="B12:E12"/>
    <mergeCell ref="F12:W12"/>
    <mergeCell ref="B13:W13"/>
    <mergeCell ref="B14:W14"/>
    <mergeCell ref="B15:B16"/>
    <mergeCell ref="C15:C16"/>
    <mergeCell ref="D15:D16"/>
    <mergeCell ref="E15:E16"/>
    <mergeCell ref="F15:F16"/>
    <mergeCell ref="G15:G16"/>
    <mergeCell ref="H15:H16"/>
    <mergeCell ref="I15:M15"/>
    <mergeCell ref="N15:P15"/>
    <mergeCell ref="Q15:S15"/>
    <mergeCell ref="T15:W15"/>
    <mergeCell ref="B9:E9"/>
    <mergeCell ref="F9:W9"/>
    <mergeCell ref="B10:E10"/>
    <mergeCell ref="F10:W10"/>
    <mergeCell ref="B11:E11"/>
    <mergeCell ref="F11:W11"/>
    <mergeCell ref="B6:E6"/>
    <mergeCell ref="F6:W6"/>
    <mergeCell ref="B7:E7"/>
    <mergeCell ref="F7:W7"/>
    <mergeCell ref="B8:E8"/>
    <mergeCell ref="F8:W8"/>
    <mergeCell ref="A1:X1"/>
    <mergeCell ref="B3:E3"/>
    <mergeCell ref="B4:E4"/>
    <mergeCell ref="F4:W4"/>
    <mergeCell ref="B5:E5"/>
    <mergeCell ref="F5:W5"/>
    <mergeCell ref="F3:Y3"/>
  </mergeCells>
  <dataValidations count="2">
    <dataValidation type="list" operator="equal" allowBlank="1" showInputMessage="1" showErrorMessage="1" error="Povolenými hodnotami v tomto stĺpci sú B (bežné výdavky) alebo K (kapitálové výdavky)." sqref="I18:I22">
      <formula1>#REF!</formula1>
    </dataValidation>
    <dataValidation type="list" allowBlank="1" showInputMessage="1" showErrorMessage="1" error="Výber zo zoznamu!" sqref="H18:H22">
      <formula1>$AA$1:$AA$5</formula1>
    </dataValidation>
  </dataValidations>
  <pageMargins left="0.39370078740157483" right="0.39370078740157483" top="0.78740157480314965" bottom="0.78740157480314965" header="0.51181102362204722" footer="0.51181102362204722"/>
  <pageSetup paperSize="9" scale="38" fitToHeight="0" orientation="landscape" cellComments="asDisplayed" r:id="rId1"/>
  <headerFooter>
    <oddHeader>&amp;L&amp;"Arial,Tučné"&amp;8Príloha 5a</oddHeader>
    <oddFooter>&amp;C&amp;8&amp;P/&amp;N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AE21"/>
  <sheetViews>
    <sheetView showGridLines="0" zoomScaleSheetLayoutView="100" workbookViewId="0">
      <selection sqref="A1:W1"/>
    </sheetView>
  </sheetViews>
  <sheetFormatPr defaultRowHeight="13.5" customHeight="1" x14ac:dyDescent="0.2"/>
  <cols>
    <col min="1" max="1" width="1.28515625" style="55" customWidth="1"/>
    <col min="2" max="2" width="5" style="55" customWidth="1"/>
    <col min="3" max="3" width="42.7109375" style="55" customWidth="1"/>
    <col min="4" max="22" width="15.7109375" style="55" customWidth="1"/>
    <col min="23" max="23" width="1.28515625" style="55" customWidth="1"/>
    <col min="24" max="24" width="16.7109375" style="55" customWidth="1"/>
    <col min="25" max="30" width="9.140625" style="55"/>
    <col min="31" max="31" width="20.42578125" style="55" hidden="1" customWidth="1"/>
    <col min="32" max="16384" width="9.140625" style="55"/>
  </cols>
  <sheetData>
    <row r="1" spans="1:28" ht="12.75" customHeight="1" x14ac:dyDescent="0.2">
      <c r="A1" s="234" t="s">
        <v>283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6"/>
      <c r="Z1" s="3"/>
      <c r="AA1" s="1"/>
      <c r="AB1" s="1"/>
    </row>
    <row r="2" spans="1:28" ht="12.75" customHeight="1" x14ac:dyDescent="0.2">
      <c r="Y2" s="1"/>
      <c r="Z2" s="1"/>
      <c r="AA2" s="1"/>
    </row>
    <row r="3" spans="1:28" ht="12.75" customHeight="1" x14ac:dyDescent="0.2">
      <c r="B3" s="237" t="s">
        <v>21</v>
      </c>
      <c r="C3" s="238"/>
      <c r="D3" s="295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  <c r="P3" s="296"/>
      <c r="Q3" s="296"/>
      <c r="R3" s="296"/>
      <c r="S3" s="296"/>
      <c r="T3" s="296"/>
      <c r="U3" s="296"/>
      <c r="V3" s="297"/>
      <c r="Y3" s="1"/>
      <c r="Z3" s="1"/>
      <c r="AA3" s="1"/>
    </row>
    <row r="4" spans="1:28" ht="12.75" customHeight="1" x14ac:dyDescent="0.2">
      <c r="B4" s="237" t="s">
        <v>224</v>
      </c>
      <c r="C4" s="238"/>
      <c r="D4" s="244" t="s">
        <v>284</v>
      </c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6"/>
      <c r="Y4" s="1"/>
      <c r="Z4" s="1"/>
      <c r="AA4" s="1"/>
    </row>
    <row r="5" spans="1:28" ht="12.75" customHeight="1" x14ac:dyDescent="0.2">
      <c r="B5" s="260" t="s">
        <v>225</v>
      </c>
      <c r="C5" s="261"/>
      <c r="D5" s="244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6"/>
      <c r="Z5" s="1"/>
      <c r="AA5" s="1"/>
    </row>
    <row r="6" spans="1:28" ht="12.75" customHeight="1" x14ac:dyDescent="0.2">
      <c r="B6" s="250" t="s">
        <v>226</v>
      </c>
      <c r="C6" s="251"/>
      <c r="D6" s="244" t="s">
        <v>284</v>
      </c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6"/>
      <c r="Z6" s="1"/>
      <c r="AA6" s="1"/>
    </row>
    <row r="7" spans="1:28" ht="12.75" customHeight="1" x14ac:dyDescent="0.2">
      <c r="B7" s="132"/>
      <c r="C7" s="133"/>
      <c r="D7" s="58"/>
      <c r="E7" s="58"/>
      <c r="F7" s="58"/>
      <c r="G7" s="59"/>
      <c r="Z7" s="1"/>
      <c r="AA7" s="1"/>
    </row>
    <row r="8" spans="1:28" ht="12.75" customHeight="1" x14ac:dyDescent="0.2">
      <c r="B8" s="292" t="s">
        <v>230</v>
      </c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4"/>
    </row>
    <row r="9" spans="1:28" ht="25.5" customHeight="1" x14ac:dyDescent="0.2">
      <c r="B9" s="257" t="s">
        <v>122</v>
      </c>
      <c r="C9" s="257" t="s">
        <v>191</v>
      </c>
      <c r="D9" s="257" t="s">
        <v>192</v>
      </c>
      <c r="E9" s="257" t="s">
        <v>193</v>
      </c>
      <c r="F9" s="257" t="s">
        <v>231</v>
      </c>
      <c r="G9" s="257" t="s">
        <v>195</v>
      </c>
      <c r="H9" s="207" t="s">
        <v>196</v>
      </c>
      <c r="I9" s="208"/>
      <c r="J9" s="208"/>
      <c r="K9" s="209"/>
      <c r="L9" s="134"/>
      <c r="M9" s="207" t="s">
        <v>197</v>
      </c>
      <c r="N9" s="208"/>
      <c r="O9" s="209"/>
      <c r="P9" s="207" t="s">
        <v>232</v>
      </c>
      <c r="Q9" s="208"/>
      <c r="R9" s="209"/>
      <c r="S9" s="207" t="s">
        <v>285</v>
      </c>
      <c r="T9" s="208"/>
      <c r="U9" s="208"/>
      <c r="V9" s="209"/>
      <c r="W9" s="129"/>
    </row>
    <row r="10" spans="1:28" s="63" customFormat="1" ht="159" customHeight="1" x14ac:dyDescent="0.2">
      <c r="B10" s="258"/>
      <c r="C10" s="258"/>
      <c r="D10" s="258"/>
      <c r="E10" s="258"/>
      <c r="F10" s="258"/>
      <c r="G10" s="258"/>
      <c r="H10" s="29" t="s">
        <v>199</v>
      </c>
      <c r="I10" s="29" t="s">
        <v>200</v>
      </c>
      <c r="J10" s="29" t="s">
        <v>201</v>
      </c>
      <c r="K10" s="29" t="s">
        <v>202</v>
      </c>
      <c r="L10" s="29" t="s">
        <v>233</v>
      </c>
      <c r="M10" s="29" t="s">
        <v>204</v>
      </c>
      <c r="N10" s="29" t="s">
        <v>234</v>
      </c>
      <c r="O10" s="29" t="s">
        <v>206</v>
      </c>
      <c r="P10" s="29" t="s">
        <v>286</v>
      </c>
      <c r="Q10" s="29" t="s">
        <v>208</v>
      </c>
      <c r="R10" s="29" t="s">
        <v>209</v>
      </c>
      <c r="S10" s="29" t="s">
        <v>275</v>
      </c>
      <c r="T10" s="29" t="s">
        <v>276</v>
      </c>
      <c r="U10" s="29" t="s">
        <v>209</v>
      </c>
      <c r="V10" s="29" t="s">
        <v>277</v>
      </c>
      <c r="W10" s="55"/>
      <c r="X10" s="55"/>
      <c r="Y10" s="55"/>
      <c r="Z10" s="55"/>
      <c r="AA10" s="55"/>
      <c r="AB10" s="55"/>
    </row>
    <row r="11" spans="1:28" s="64" customFormat="1" ht="11.25" customHeight="1" x14ac:dyDescent="0.2">
      <c r="B11" s="34" t="s">
        <v>152</v>
      </c>
      <c r="C11" s="34" t="s">
        <v>153</v>
      </c>
      <c r="D11" s="34" t="s">
        <v>154</v>
      </c>
      <c r="E11" s="34" t="s">
        <v>155</v>
      </c>
      <c r="F11" s="34" t="s">
        <v>156</v>
      </c>
      <c r="G11" s="34" t="s">
        <v>157</v>
      </c>
      <c r="H11" s="34" t="s">
        <v>158</v>
      </c>
      <c r="I11" s="34" t="s">
        <v>159</v>
      </c>
      <c r="J11" s="34" t="s">
        <v>210</v>
      </c>
      <c r="K11" s="34" t="s">
        <v>211</v>
      </c>
      <c r="L11" s="34" t="s">
        <v>212</v>
      </c>
      <c r="M11" s="34" t="s">
        <v>213</v>
      </c>
      <c r="N11" s="34" t="s">
        <v>236</v>
      </c>
      <c r="O11" s="34" t="s">
        <v>215</v>
      </c>
      <c r="P11" s="34" t="s">
        <v>216</v>
      </c>
      <c r="Q11" s="34" t="s">
        <v>217</v>
      </c>
      <c r="R11" s="34" t="s">
        <v>218</v>
      </c>
      <c r="S11" s="34" t="s">
        <v>219</v>
      </c>
      <c r="T11" s="34" t="s">
        <v>279</v>
      </c>
      <c r="U11" s="34" t="s">
        <v>280</v>
      </c>
    </row>
    <row r="12" spans="1:28" ht="12.75" customHeight="1" x14ac:dyDescent="0.2">
      <c r="B12" s="65">
        <v>1</v>
      </c>
      <c r="C12" s="130"/>
      <c r="D12" s="130"/>
      <c r="E12" s="135"/>
      <c r="F12" s="130"/>
      <c r="G12" s="130"/>
      <c r="H12" s="130"/>
      <c r="I12" s="130"/>
      <c r="J12" s="130"/>
      <c r="K12" s="130"/>
      <c r="L12" s="130"/>
      <c r="M12" s="71"/>
      <c r="N12" s="71"/>
      <c r="O12" s="70">
        <f>SUM(M12:N12)</f>
        <v>0</v>
      </c>
      <c r="P12" s="70"/>
      <c r="Q12" s="71"/>
      <c r="R12" s="72"/>
      <c r="S12" s="71"/>
      <c r="T12" s="71"/>
      <c r="U12" s="72" t="str">
        <f>IF(T12="","",Q12-T12)</f>
        <v/>
      </c>
      <c r="V12" s="65"/>
      <c r="X12" s="136"/>
      <c r="Y12" s="136"/>
      <c r="Z12" s="136"/>
      <c r="AA12" s="136"/>
    </row>
    <row r="13" spans="1:28" ht="12.75" customHeight="1" x14ac:dyDescent="0.2">
      <c r="B13" s="65">
        <v>2</v>
      </c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71"/>
      <c r="N13" s="71"/>
      <c r="O13" s="70">
        <f>SUM(M13:N13)</f>
        <v>0</v>
      </c>
      <c r="P13" s="70"/>
      <c r="Q13" s="71"/>
      <c r="R13" s="72"/>
      <c r="S13" s="71"/>
      <c r="T13" s="71"/>
      <c r="U13" s="72" t="str">
        <f>IF(T13="","",Q13-T13)</f>
        <v/>
      </c>
      <c r="V13" s="65"/>
    </row>
    <row r="14" spans="1:28" ht="12.75" customHeight="1" x14ac:dyDescent="0.2">
      <c r="B14" s="65">
        <v>3</v>
      </c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71"/>
      <c r="N14" s="71"/>
      <c r="O14" s="70">
        <f>SUM(M14:N14)</f>
        <v>0</v>
      </c>
      <c r="P14" s="70"/>
      <c r="Q14" s="71"/>
      <c r="R14" s="72"/>
      <c r="S14" s="71"/>
      <c r="T14" s="71"/>
      <c r="U14" s="72" t="str">
        <f>IF(T14="","",Q14-T14)</f>
        <v/>
      </c>
      <c r="V14" s="65"/>
    </row>
    <row r="15" spans="1:28" ht="12.75" customHeight="1" x14ac:dyDescent="0.2">
      <c r="B15" s="65">
        <v>4</v>
      </c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71"/>
      <c r="N15" s="71"/>
      <c r="O15" s="70">
        <f>SUM(M15:N15)</f>
        <v>0</v>
      </c>
      <c r="P15" s="70"/>
      <c r="Q15" s="71"/>
      <c r="R15" s="72"/>
      <c r="S15" s="71"/>
      <c r="T15" s="71"/>
      <c r="U15" s="72" t="str">
        <f>IF(T15="","",Q15-T15)</f>
        <v/>
      </c>
      <c r="V15" s="65"/>
    </row>
    <row r="16" spans="1:28" ht="12.75" customHeight="1" x14ac:dyDescent="0.2">
      <c r="B16" s="65">
        <v>5</v>
      </c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71"/>
      <c r="N16" s="71"/>
      <c r="O16" s="70">
        <f>SUM(M16:N16)</f>
        <v>0</v>
      </c>
      <c r="P16" s="70"/>
      <c r="Q16" s="71"/>
      <c r="R16" s="72"/>
      <c r="S16" s="71"/>
      <c r="T16" s="71"/>
      <c r="U16" s="72" t="str">
        <f>IF(T16="","",Q16-T16)</f>
        <v/>
      </c>
      <c r="V16" s="65"/>
    </row>
    <row r="17" spans="2:29" s="77" customFormat="1" ht="12.75" customHeight="1" x14ac:dyDescent="0.2">
      <c r="B17" s="252" t="s">
        <v>126</v>
      </c>
      <c r="C17" s="253"/>
      <c r="D17" s="78" t="s">
        <v>221</v>
      </c>
      <c r="E17" s="78" t="s">
        <v>221</v>
      </c>
      <c r="F17" s="78" t="s">
        <v>221</v>
      </c>
      <c r="G17" s="78" t="s">
        <v>221</v>
      </c>
      <c r="H17" s="78" t="s">
        <v>221</v>
      </c>
      <c r="I17" s="78" t="s">
        <v>221</v>
      </c>
      <c r="J17" s="78" t="s">
        <v>221</v>
      </c>
      <c r="K17" s="78" t="s">
        <v>221</v>
      </c>
      <c r="L17" s="78"/>
      <c r="M17" s="70">
        <f>SUM(M12:M16)</f>
        <v>0</v>
      </c>
      <c r="N17" s="70">
        <f>SUM(N12:N16)</f>
        <v>0</v>
      </c>
      <c r="O17" s="70">
        <f>SUM(O12:O16)</f>
        <v>0</v>
      </c>
      <c r="P17" s="70">
        <f>SUM(P12:P16)</f>
        <v>0</v>
      </c>
      <c r="Q17" s="70">
        <f>SUM(Q12:Q16)</f>
        <v>0</v>
      </c>
      <c r="R17" s="79" t="s">
        <v>221</v>
      </c>
      <c r="S17" s="70">
        <f>SUM(S12:S16)</f>
        <v>0</v>
      </c>
      <c r="T17" s="70">
        <f>SUM(T12:T16)</f>
        <v>0</v>
      </c>
      <c r="U17" s="79" t="s">
        <v>221</v>
      </c>
      <c r="V17" s="78" t="s">
        <v>221</v>
      </c>
      <c r="W17" s="55"/>
      <c r="X17" s="55"/>
      <c r="Y17" s="55"/>
      <c r="Z17" s="55"/>
      <c r="AA17" s="55"/>
      <c r="AB17" s="55"/>
      <c r="AC17" s="55"/>
    </row>
    <row r="18" spans="2:29" ht="12.75" customHeight="1" x14ac:dyDescent="0.2"/>
    <row r="19" spans="2:29" s="136" customFormat="1" ht="12.75" customHeight="1" x14ac:dyDescent="0.2">
      <c r="B19" s="173" t="s">
        <v>239</v>
      </c>
      <c r="C19" s="174"/>
      <c r="D19" s="174"/>
      <c r="E19" s="174"/>
      <c r="F19" s="174"/>
      <c r="G19" s="174"/>
      <c r="H19" s="175"/>
      <c r="I19" s="24" t="s">
        <v>181</v>
      </c>
      <c r="J19" s="24"/>
      <c r="K19" s="24" t="s">
        <v>180</v>
      </c>
      <c r="L19" s="24"/>
      <c r="M19" s="24"/>
    </row>
    <row r="20" spans="2:29" s="136" customFormat="1" ht="12.75" customHeight="1" x14ac:dyDescent="0.2">
      <c r="B20" s="173" t="s">
        <v>240</v>
      </c>
      <c r="C20" s="174"/>
      <c r="D20" s="174"/>
      <c r="E20" s="174"/>
      <c r="F20" s="174"/>
      <c r="G20" s="174"/>
      <c r="H20" s="175"/>
      <c r="I20" s="24" t="s">
        <v>181</v>
      </c>
      <c r="J20" s="24"/>
      <c r="K20" s="24" t="s">
        <v>180</v>
      </c>
      <c r="L20" s="24"/>
      <c r="M20" s="24"/>
    </row>
    <row r="21" spans="2:29" s="136" customFormat="1" ht="13.5" customHeight="1" x14ac:dyDescent="0.2">
      <c r="B21" s="273"/>
      <c r="C21" s="273"/>
      <c r="D21" s="273"/>
      <c r="E21" s="291"/>
      <c r="F21" s="291"/>
      <c r="G21" s="291"/>
      <c r="H21" s="291"/>
      <c r="I21" s="291"/>
    </row>
  </sheetData>
  <mergeCells count="25">
    <mergeCell ref="B21:D21"/>
    <mergeCell ref="E21:I21"/>
    <mergeCell ref="M9:O9"/>
    <mergeCell ref="P9:R9"/>
    <mergeCell ref="S9:V9"/>
    <mergeCell ref="B17:C17"/>
    <mergeCell ref="B19:H19"/>
    <mergeCell ref="B20:H20"/>
    <mergeCell ref="B6:C6"/>
    <mergeCell ref="D6:V6"/>
    <mergeCell ref="B8:V8"/>
    <mergeCell ref="B9:B10"/>
    <mergeCell ref="C9:C10"/>
    <mergeCell ref="D9:D10"/>
    <mergeCell ref="E9:E10"/>
    <mergeCell ref="F9:F10"/>
    <mergeCell ref="G9:G10"/>
    <mergeCell ref="H9:K9"/>
    <mergeCell ref="B5:C5"/>
    <mergeCell ref="D5:V5"/>
    <mergeCell ref="A1:W1"/>
    <mergeCell ref="B3:C3"/>
    <mergeCell ref="D3:V3"/>
    <mergeCell ref="B4:C4"/>
    <mergeCell ref="D4:V4"/>
  </mergeCells>
  <dataValidations count="1">
    <dataValidation type="list" operator="equal" allowBlank="1" showInputMessage="1" showErrorMessage="1" error="Povolenými hodnotami v tomto stĺpci sú B (bežné výdavky) alebo K (kapitálové výdavky)." sqref="H12:H16">
      <formula1>#REF!</formula1>
    </dataValidation>
  </dataValidations>
  <pageMargins left="0.39370078740157483" right="0.39370078740157483" top="0.78740157480314965" bottom="0.78740157480314965" header="0.51181102362204722" footer="0.51181102362204722"/>
  <pageSetup paperSize="9" scale="40" fitToHeight="0" orientation="landscape" cellComments="asDisplayed" r:id="rId1"/>
  <headerFooter>
    <oddHeader>&amp;L&amp;"Arial,Tučné"&amp;8Príloha 5a</oddHeader>
    <oddFooter>&amp;C&amp;8&amp;P/&amp;N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S20"/>
  <sheetViews>
    <sheetView showGridLines="0" zoomScaleSheetLayoutView="100" workbookViewId="0">
      <selection sqref="A1:K1"/>
    </sheetView>
  </sheetViews>
  <sheetFormatPr defaultRowHeight="13.5" customHeight="1" x14ac:dyDescent="0.2"/>
  <cols>
    <col min="1" max="1" width="1.28515625" style="55" customWidth="1"/>
    <col min="2" max="2" width="5" style="55" customWidth="1"/>
    <col min="3" max="3" width="42.7109375" style="55" customWidth="1"/>
    <col min="4" max="10" width="17.7109375" style="55" customWidth="1"/>
    <col min="11" max="11" width="1.28515625" style="55" customWidth="1"/>
    <col min="12" max="12" width="16.7109375" style="55" customWidth="1"/>
    <col min="13" max="18" width="9.140625" style="55"/>
    <col min="19" max="19" width="20.42578125" style="55" hidden="1" customWidth="1"/>
    <col min="20" max="16384" width="9.140625" style="55"/>
  </cols>
  <sheetData>
    <row r="1" spans="1:17" ht="12.75" customHeight="1" x14ac:dyDescent="0.2">
      <c r="A1" s="234" t="s">
        <v>287</v>
      </c>
      <c r="B1" s="235"/>
      <c r="C1" s="235"/>
      <c r="D1" s="235"/>
      <c r="E1" s="235"/>
      <c r="F1" s="235"/>
      <c r="G1" s="235"/>
      <c r="H1" s="235"/>
      <c r="I1" s="235"/>
      <c r="J1" s="235"/>
      <c r="K1" s="236"/>
      <c r="N1" s="3"/>
      <c r="O1" s="1"/>
      <c r="P1" s="1"/>
    </row>
    <row r="2" spans="1:17" ht="12.75" customHeight="1" x14ac:dyDescent="0.2">
      <c r="M2" s="1"/>
      <c r="N2" s="1"/>
      <c r="O2" s="1"/>
    </row>
    <row r="3" spans="1:17" ht="12.75" customHeight="1" x14ac:dyDescent="0.2">
      <c r="B3" s="250" t="s">
        <v>288</v>
      </c>
      <c r="C3" s="251"/>
      <c r="D3" s="244" t="s">
        <v>11</v>
      </c>
      <c r="E3" s="245"/>
      <c r="F3" s="245"/>
      <c r="G3" s="245"/>
      <c r="H3" s="245"/>
      <c r="I3" s="245"/>
      <c r="J3" s="246"/>
      <c r="M3" s="1"/>
      <c r="N3" s="1"/>
      <c r="O3" s="1"/>
    </row>
    <row r="4" spans="1:17" ht="12.75" customHeight="1" x14ac:dyDescent="0.2">
      <c r="B4" s="148" t="s">
        <v>289</v>
      </c>
      <c r="C4" s="149"/>
      <c r="D4" s="244" t="s">
        <v>11</v>
      </c>
      <c r="E4" s="245"/>
      <c r="F4" s="245"/>
      <c r="G4" s="245"/>
      <c r="H4" s="245"/>
      <c r="I4" s="245"/>
      <c r="J4" s="246"/>
      <c r="N4" s="1"/>
      <c r="O4" s="1"/>
    </row>
    <row r="5" spans="1:17" ht="12.75" customHeight="1" x14ac:dyDescent="0.2">
      <c r="B5" s="250" t="s">
        <v>290</v>
      </c>
      <c r="C5" s="251"/>
      <c r="D5" s="244" t="s">
        <v>11</v>
      </c>
      <c r="E5" s="245"/>
      <c r="F5" s="245"/>
      <c r="G5" s="245"/>
      <c r="H5" s="245"/>
      <c r="I5" s="245"/>
      <c r="J5" s="246"/>
      <c r="N5" s="1"/>
      <c r="O5" s="1"/>
    </row>
    <row r="6" spans="1:17" ht="12.75" customHeight="1" x14ac:dyDescent="0.2">
      <c r="B6" s="298"/>
      <c r="C6" s="298"/>
      <c r="D6" s="298"/>
      <c r="E6" s="298"/>
      <c r="F6" s="298"/>
      <c r="G6" s="298"/>
      <c r="H6" s="298"/>
      <c r="I6" s="298"/>
      <c r="J6" s="298"/>
      <c r="N6" s="1"/>
      <c r="O6" s="1"/>
    </row>
    <row r="7" spans="1:17" ht="12.75" customHeight="1" x14ac:dyDescent="0.2">
      <c r="B7" s="292" t="s">
        <v>230</v>
      </c>
      <c r="C7" s="293"/>
      <c r="D7" s="293"/>
      <c r="E7" s="293"/>
      <c r="F7" s="293"/>
      <c r="G7" s="293"/>
      <c r="H7" s="293"/>
      <c r="I7" s="293"/>
      <c r="J7" s="294"/>
    </row>
    <row r="8" spans="1:17" ht="25.5" customHeight="1" x14ac:dyDescent="0.2">
      <c r="B8" s="257" t="s">
        <v>144</v>
      </c>
      <c r="C8" s="257" t="s">
        <v>123</v>
      </c>
      <c r="D8" s="207" t="s">
        <v>120</v>
      </c>
      <c r="E8" s="208"/>
      <c r="F8" s="209"/>
      <c r="G8" s="292" t="s">
        <v>291</v>
      </c>
      <c r="H8" s="293"/>
      <c r="I8" s="293"/>
      <c r="J8" s="294"/>
      <c r="K8" s="129"/>
    </row>
    <row r="9" spans="1:17" s="63" customFormat="1" ht="89.25" customHeight="1" x14ac:dyDescent="0.2">
      <c r="B9" s="258"/>
      <c r="C9" s="258"/>
      <c r="D9" s="29" t="s">
        <v>292</v>
      </c>
      <c r="E9" s="29" t="s">
        <v>293</v>
      </c>
      <c r="F9" s="29" t="s">
        <v>206</v>
      </c>
      <c r="G9" s="29" t="s">
        <v>275</v>
      </c>
      <c r="H9" s="29" t="s">
        <v>276</v>
      </c>
      <c r="I9" s="29" t="s">
        <v>209</v>
      </c>
      <c r="J9" s="29" t="s">
        <v>277</v>
      </c>
      <c r="L9" s="55"/>
      <c r="M9" s="55"/>
      <c r="N9" s="55"/>
      <c r="O9" s="55"/>
      <c r="P9" s="55"/>
    </row>
    <row r="10" spans="1:17" s="64" customFormat="1" ht="11.25" customHeight="1" x14ac:dyDescent="0.2">
      <c r="B10" s="34" t="s">
        <v>152</v>
      </c>
      <c r="C10" s="34" t="s">
        <v>153</v>
      </c>
      <c r="D10" s="34" t="s">
        <v>154</v>
      </c>
      <c r="E10" s="34"/>
      <c r="F10" s="34" t="s">
        <v>294</v>
      </c>
      <c r="G10" s="34" t="s">
        <v>157</v>
      </c>
      <c r="H10" s="34" t="s">
        <v>158</v>
      </c>
      <c r="I10" s="34" t="s">
        <v>159</v>
      </c>
      <c r="J10" s="34" t="s">
        <v>210</v>
      </c>
    </row>
    <row r="11" spans="1:17" ht="12.75" customHeight="1" x14ac:dyDescent="0.2">
      <c r="B11" s="65">
        <v>1</v>
      </c>
      <c r="C11" s="66"/>
      <c r="D11" s="71"/>
      <c r="E11" s="71"/>
      <c r="F11" s="70">
        <f>D11+E11</f>
        <v>0</v>
      </c>
      <c r="G11" s="70"/>
      <c r="H11" s="71" t="str">
        <f>IF(G11="","",#REF!-G11)</f>
        <v/>
      </c>
      <c r="I11" s="72" t="str">
        <f>IF(H11="","",#REF!-H11)</f>
        <v/>
      </c>
      <c r="J11" s="66"/>
    </row>
    <row r="12" spans="1:17" ht="12.75" customHeight="1" x14ac:dyDescent="0.2">
      <c r="B12" s="65">
        <v>2</v>
      </c>
      <c r="C12" s="66"/>
      <c r="D12" s="71"/>
      <c r="E12" s="71"/>
      <c r="F12" s="70">
        <f>D12+E12</f>
        <v>0</v>
      </c>
      <c r="G12" s="70"/>
      <c r="H12" s="71" t="str">
        <f>IF(G12="","",#REF!-G12)</f>
        <v/>
      </c>
      <c r="I12" s="72" t="str">
        <f>IF(H12="","",#REF!-H12)</f>
        <v/>
      </c>
      <c r="J12" s="66"/>
    </row>
    <row r="13" spans="1:17" ht="12.75" customHeight="1" x14ac:dyDescent="0.2">
      <c r="B13" s="65">
        <v>3</v>
      </c>
      <c r="C13" s="66"/>
      <c r="D13" s="71"/>
      <c r="E13" s="71"/>
      <c r="F13" s="70">
        <f>D13+E13</f>
        <v>0</v>
      </c>
      <c r="G13" s="70"/>
      <c r="H13" s="71" t="str">
        <f>IF(G13="","",#REF!-G13)</f>
        <v/>
      </c>
      <c r="I13" s="72" t="str">
        <f>IF(H13="","",#REF!-H13)</f>
        <v/>
      </c>
      <c r="J13" s="66"/>
    </row>
    <row r="14" spans="1:17" ht="12.75" customHeight="1" x14ac:dyDescent="0.2">
      <c r="B14" s="65">
        <v>4</v>
      </c>
      <c r="C14" s="66"/>
      <c r="D14" s="71"/>
      <c r="E14" s="71"/>
      <c r="F14" s="70">
        <f>D14+E14</f>
        <v>0</v>
      </c>
      <c r="G14" s="70"/>
      <c r="H14" s="71" t="str">
        <f>IF(G14="","",#REF!-G14)</f>
        <v/>
      </c>
      <c r="I14" s="72" t="str">
        <f>IF(H14="","",#REF!-H14)</f>
        <v/>
      </c>
      <c r="J14" s="66"/>
    </row>
    <row r="15" spans="1:17" ht="12.75" customHeight="1" x14ac:dyDescent="0.2">
      <c r="B15" s="65">
        <v>5</v>
      </c>
      <c r="C15" s="66"/>
      <c r="D15" s="71"/>
      <c r="E15" s="71"/>
      <c r="F15" s="70">
        <f>D15+E15</f>
        <v>0</v>
      </c>
      <c r="G15" s="70"/>
      <c r="H15" s="71" t="str">
        <f>IF(G15="","",#REF!-G15)</f>
        <v/>
      </c>
      <c r="I15" s="72" t="str">
        <f>IF(H15="","",#REF!-H15)</f>
        <v/>
      </c>
      <c r="J15" s="66"/>
    </row>
    <row r="16" spans="1:17" s="77" customFormat="1" ht="12.75" customHeight="1" x14ac:dyDescent="0.2">
      <c r="B16" s="252" t="s">
        <v>126</v>
      </c>
      <c r="C16" s="253"/>
      <c r="D16" s="70">
        <f>SUM(D11:D15)</f>
        <v>0</v>
      </c>
      <c r="E16" s="70">
        <f>SUM(E11:E15)</f>
        <v>0</v>
      </c>
      <c r="F16" s="70">
        <f>SUM(F11:F15)</f>
        <v>0</v>
      </c>
      <c r="G16" s="70">
        <f>SUM(G11:G15)</f>
        <v>0</v>
      </c>
      <c r="H16" s="70">
        <f>SUM(H11:H15)</f>
        <v>0</v>
      </c>
      <c r="I16" s="79" t="s">
        <v>221</v>
      </c>
      <c r="J16" s="78" t="s">
        <v>221</v>
      </c>
      <c r="K16" s="55"/>
      <c r="L16" s="55"/>
      <c r="M16" s="55"/>
      <c r="N16" s="55"/>
      <c r="O16" s="55"/>
      <c r="P16" s="55"/>
      <c r="Q16" s="55"/>
    </row>
    <row r="17" spans="2:10" ht="12.75" customHeight="1" x14ac:dyDescent="0.2">
      <c r="B17" s="299"/>
      <c r="C17" s="299"/>
      <c r="D17" s="299"/>
      <c r="E17" s="299"/>
      <c r="F17" s="299"/>
      <c r="G17" s="299"/>
      <c r="H17" s="299"/>
      <c r="I17" s="299"/>
      <c r="J17" s="299"/>
    </row>
    <row r="18" spans="2:10" s="136" customFormat="1" ht="12.75" customHeight="1" x14ac:dyDescent="0.2">
      <c r="B18" s="173" t="s">
        <v>239</v>
      </c>
      <c r="C18" s="174"/>
      <c r="D18" s="174"/>
      <c r="E18" s="174"/>
      <c r="F18" s="175"/>
      <c r="G18" s="24" t="s">
        <v>181</v>
      </c>
      <c r="H18" s="24"/>
      <c r="I18" s="24" t="s">
        <v>180</v>
      </c>
      <c r="J18" s="66"/>
    </row>
    <row r="19" spans="2:10" s="136" customFormat="1" ht="12.75" customHeight="1" x14ac:dyDescent="0.2">
      <c r="B19" s="173" t="s">
        <v>240</v>
      </c>
      <c r="C19" s="174"/>
      <c r="D19" s="174"/>
      <c r="E19" s="174"/>
      <c r="F19" s="175"/>
      <c r="G19" s="24" t="s">
        <v>181</v>
      </c>
      <c r="H19" s="24"/>
      <c r="I19" s="24" t="s">
        <v>180</v>
      </c>
      <c r="J19" s="66"/>
    </row>
    <row r="20" spans="2:10" s="136" customFormat="1" ht="13.5" customHeight="1" x14ac:dyDescent="0.2">
      <c r="B20" s="273"/>
      <c r="C20" s="273"/>
      <c r="D20" s="273"/>
      <c r="E20" s="291"/>
      <c r="F20" s="291"/>
    </row>
  </sheetData>
  <mergeCells count="19">
    <mergeCell ref="B16:C16"/>
    <mergeCell ref="B17:J17"/>
    <mergeCell ref="B18:F18"/>
    <mergeCell ref="B19:F19"/>
    <mergeCell ref="B20:D20"/>
    <mergeCell ref="E20:F20"/>
    <mergeCell ref="B6:J6"/>
    <mergeCell ref="B7:J7"/>
    <mergeCell ref="B8:B9"/>
    <mergeCell ref="C8:C9"/>
    <mergeCell ref="D8:F8"/>
    <mergeCell ref="G8:J8"/>
    <mergeCell ref="B5:C5"/>
    <mergeCell ref="D5:J5"/>
    <mergeCell ref="A1:K1"/>
    <mergeCell ref="B3:C3"/>
    <mergeCell ref="D3:J3"/>
    <mergeCell ref="B4:C4"/>
    <mergeCell ref="D4:J4"/>
  </mergeCells>
  <pageMargins left="0.39370078740157483" right="0.39370078740157483" top="0.78740157480314965" bottom="0.78740157480314965" header="0.51181102362204722" footer="0.51181102362204722"/>
  <pageSetup paperSize="9" scale="81" orientation="landscape" cellComments="asDisplayed" r:id="rId1"/>
  <headerFooter>
    <oddHeader>&amp;L&amp;"Arial,Tučné"&amp;8Príloha 5a</oddHeader>
    <oddFooter>&amp;C&amp;8&amp;P/&amp;N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  <pageSetUpPr fitToPage="1"/>
  </sheetPr>
  <dimension ref="A1:G37"/>
  <sheetViews>
    <sheetView showGridLines="0" zoomScaleSheetLayoutView="100" workbookViewId="0">
      <selection sqref="A1:G1"/>
    </sheetView>
  </sheetViews>
  <sheetFormatPr defaultRowHeight="12.75" x14ac:dyDescent="0.2"/>
  <cols>
    <col min="1" max="1" width="1.28515625" style="1" customWidth="1"/>
    <col min="2" max="2" width="66.7109375" style="1" customWidth="1"/>
    <col min="3" max="6" width="15.7109375" style="1" customWidth="1"/>
    <col min="7" max="7" width="1.28515625" style="1" customWidth="1"/>
    <col min="8" max="13" width="10" style="1" customWidth="1"/>
    <col min="14" max="14" width="13.85546875" style="1" customWidth="1"/>
    <col min="15" max="16384" width="9.140625" style="1"/>
  </cols>
  <sheetData>
    <row r="1" spans="1:7" ht="12.75" customHeight="1" x14ac:dyDescent="0.2">
      <c r="A1" s="151" t="s">
        <v>295</v>
      </c>
      <c r="B1" s="152"/>
      <c r="C1" s="152"/>
      <c r="D1" s="152"/>
      <c r="E1" s="152"/>
      <c r="F1" s="152"/>
      <c r="G1" s="153"/>
    </row>
    <row r="2" spans="1:7" ht="12.75" customHeight="1" x14ac:dyDescent="0.2">
      <c r="B2" s="272"/>
      <c r="C2" s="272"/>
      <c r="D2" s="272"/>
      <c r="E2" s="272"/>
      <c r="F2" s="272"/>
    </row>
    <row r="3" spans="1:7" ht="12.75" customHeight="1" x14ac:dyDescent="0.2">
      <c r="B3" s="145" t="s">
        <v>296</v>
      </c>
      <c r="C3" s="146"/>
      <c r="D3" s="146"/>
      <c r="E3" s="146"/>
      <c r="F3" s="147"/>
    </row>
    <row r="4" spans="1:7" ht="12.75" customHeight="1" x14ac:dyDescent="0.2">
      <c r="B4" s="137" t="s">
        <v>16</v>
      </c>
      <c r="C4" s="288" t="s">
        <v>309</v>
      </c>
      <c r="D4" s="289"/>
      <c r="E4" s="289"/>
      <c r="F4" s="290"/>
    </row>
    <row r="5" spans="1:7" ht="12.75" customHeight="1" x14ac:dyDescent="0.2">
      <c r="B5" s="56" t="s">
        <v>297</v>
      </c>
      <c r="C5" s="167" t="s">
        <v>11</v>
      </c>
      <c r="D5" s="168"/>
      <c r="E5" s="168"/>
      <c r="F5" s="169"/>
    </row>
    <row r="6" spans="1:7" ht="12.75" customHeight="1" x14ac:dyDescent="0.2">
      <c r="B6" s="56" t="s">
        <v>21</v>
      </c>
      <c r="C6" s="167" t="s">
        <v>11</v>
      </c>
      <c r="D6" s="168"/>
      <c r="E6" s="168"/>
      <c r="F6" s="169"/>
    </row>
    <row r="7" spans="1:7" ht="12.75" customHeight="1" x14ac:dyDescent="0.2">
      <c r="B7" s="56" t="s">
        <v>245</v>
      </c>
      <c r="C7" s="167" t="s">
        <v>11</v>
      </c>
      <c r="D7" s="168"/>
      <c r="E7" s="168"/>
      <c r="F7" s="169"/>
    </row>
    <row r="8" spans="1:7" ht="12.75" customHeight="1" x14ac:dyDescent="0.2">
      <c r="B8" s="56" t="s">
        <v>30</v>
      </c>
      <c r="C8" s="167" t="s">
        <v>31</v>
      </c>
      <c r="D8" s="168"/>
      <c r="E8" s="168"/>
      <c r="F8" s="169"/>
    </row>
    <row r="9" spans="1:7" ht="12.75" customHeight="1" x14ac:dyDescent="0.2">
      <c r="B9" s="56" t="s">
        <v>246</v>
      </c>
      <c r="C9" s="167" t="s">
        <v>11</v>
      </c>
      <c r="D9" s="168"/>
      <c r="E9" s="168"/>
      <c r="F9" s="169"/>
    </row>
    <row r="10" spans="1:7" ht="12.75" customHeight="1" x14ac:dyDescent="0.2">
      <c r="B10" s="56" t="s">
        <v>247</v>
      </c>
      <c r="C10" s="167" t="s">
        <v>11</v>
      </c>
      <c r="D10" s="168"/>
      <c r="E10" s="168"/>
      <c r="F10" s="169"/>
    </row>
    <row r="11" spans="1:7" ht="12.75" customHeight="1" x14ac:dyDescent="0.2">
      <c r="B11" s="56" t="s">
        <v>248</v>
      </c>
      <c r="C11" s="167" t="s">
        <v>11</v>
      </c>
      <c r="D11" s="168"/>
      <c r="E11" s="168"/>
      <c r="F11" s="169"/>
    </row>
    <row r="12" spans="1:7" ht="12.75" customHeight="1" x14ac:dyDescent="0.2">
      <c r="B12" s="56" t="s">
        <v>94</v>
      </c>
      <c r="C12" s="167" t="s">
        <v>11</v>
      </c>
      <c r="D12" s="168"/>
      <c r="E12" s="168"/>
      <c r="F12" s="169"/>
    </row>
    <row r="13" spans="1:7" ht="12.75" customHeight="1" x14ac:dyDescent="0.2">
      <c r="B13" s="56" t="s">
        <v>189</v>
      </c>
      <c r="C13" s="167" t="s">
        <v>11</v>
      </c>
      <c r="D13" s="168"/>
      <c r="E13" s="168"/>
      <c r="F13" s="169"/>
    </row>
    <row r="14" spans="1:7" ht="12.75" customHeight="1" x14ac:dyDescent="0.2">
      <c r="B14" s="149"/>
      <c r="C14" s="149"/>
      <c r="D14" s="149"/>
      <c r="E14" s="149"/>
      <c r="F14" s="149"/>
    </row>
    <row r="15" spans="1:7" ht="25.5" customHeight="1" x14ac:dyDescent="0.2">
      <c r="B15" s="138" t="s">
        <v>298</v>
      </c>
      <c r="C15" s="300" t="s">
        <v>11</v>
      </c>
      <c r="D15" s="301"/>
      <c r="E15" s="301"/>
      <c r="F15" s="302"/>
    </row>
    <row r="16" spans="1:7" ht="12.75" customHeight="1" x14ac:dyDescent="0.2">
      <c r="B16" s="303" t="s">
        <v>299</v>
      </c>
      <c r="C16" s="304"/>
      <c r="D16" s="304"/>
      <c r="E16" s="304"/>
      <c r="F16" s="305"/>
    </row>
    <row r="17" spans="2:6" ht="12.75" customHeight="1" x14ac:dyDescent="0.2">
      <c r="B17" s="303" t="s">
        <v>300</v>
      </c>
      <c r="C17" s="304"/>
      <c r="D17" s="304"/>
      <c r="E17" s="304"/>
      <c r="F17" s="305"/>
    </row>
    <row r="18" spans="2:6" ht="12.75" customHeight="1" x14ac:dyDescent="0.2">
      <c r="B18" s="13" t="s">
        <v>301</v>
      </c>
      <c r="C18" s="306">
        <v>85</v>
      </c>
      <c r="D18" s="307"/>
      <c r="E18" s="307"/>
      <c r="F18" s="308"/>
    </row>
    <row r="19" spans="2:6" ht="12.75" customHeight="1" x14ac:dyDescent="0.2">
      <c r="B19" s="13" t="s">
        <v>302</v>
      </c>
      <c r="C19" s="306">
        <v>10</v>
      </c>
      <c r="D19" s="307"/>
      <c r="E19" s="307"/>
      <c r="F19" s="308"/>
    </row>
    <row r="20" spans="2:6" ht="12.75" customHeight="1" x14ac:dyDescent="0.2">
      <c r="B20" s="13" t="s">
        <v>303</v>
      </c>
      <c r="C20" s="139"/>
      <c r="D20" s="140"/>
      <c r="E20" s="140"/>
      <c r="F20" s="141">
        <v>0</v>
      </c>
    </row>
    <row r="21" spans="2:6" ht="12.75" customHeight="1" x14ac:dyDescent="0.2">
      <c r="B21" s="13" t="s">
        <v>304</v>
      </c>
      <c r="C21" s="306">
        <v>5</v>
      </c>
      <c r="D21" s="307"/>
      <c r="E21" s="307"/>
      <c r="F21" s="308"/>
    </row>
    <row r="22" spans="2:6" ht="12.75" customHeight="1" x14ac:dyDescent="0.2">
      <c r="B22" s="24" t="s">
        <v>305</v>
      </c>
      <c r="C22" s="306"/>
      <c r="D22" s="307"/>
      <c r="E22" s="307"/>
      <c r="F22" s="308"/>
    </row>
    <row r="23" spans="2:6" ht="12.75" customHeight="1" x14ac:dyDescent="0.2">
      <c r="B23" s="13" t="s">
        <v>306</v>
      </c>
      <c r="C23" s="306"/>
      <c r="D23" s="307"/>
      <c r="E23" s="307"/>
      <c r="F23" s="308"/>
    </row>
    <row r="24" spans="2:6" ht="12.75" customHeight="1" x14ac:dyDescent="0.2">
      <c r="B24" s="118" t="s">
        <v>126</v>
      </c>
      <c r="C24" s="309">
        <f>SUM(C18:F22)</f>
        <v>100</v>
      </c>
      <c r="D24" s="310"/>
      <c r="E24" s="310"/>
      <c r="F24" s="311"/>
    </row>
    <row r="25" spans="2:6" ht="12.75" customHeight="1" x14ac:dyDescent="0.2">
      <c r="B25" s="15"/>
      <c r="C25" s="142"/>
      <c r="D25" s="142"/>
      <c r="E25" s="142"/>
      <c r="F25" s="142"/>
    </row>
    <row r="26" spans="2:6" ht="12.75" customHeight="1" x14ac:dyDescent="0.2">
      <c r="B26" s="148" t="s">
        <v>265</v>
      </c>
      <c r="C26" s="149"/>
      <c r="D26" s="149"/>
      <c r="E26" s="149"/>
      <c r="F26" s="150"/>
    </row>
    <row r="27" spans="2:6" ht="12.75" customHeight="1" x14ac:dyDescent="0.2">
      <c r="B27" s="24" t="s">
        <v>266</v>
      </c>
      <c r="C27" s="313"/>
      <c r="D27" s="314"/>
      <c r="E27" s="314"/>
      <c r="F27" s="315"/>
    </row>
    <row r="28" spans="2:6" ht="12.75" customHeight="1" x14ac:dyDescent="0.2">
      <c r="B28" s="24" t="s">
        <v>267</v>
      </c>
      <c r="C28" s="313"/>
      <c r="D28" s="314"/>
      <c r="E28" s="314"/>
      <c r="F28" s="315"/>
    </row>
    <row r="29" spans="2:6" ht="12.75" customHeight="1" x14ac:dyDescent="0.2">
      <c r="B29" s="148" t="s">
        <v>265</v>
      </c>
      <c r="C29" s="149"/>
      <c r="D29" s="149"/>
      <c r="E29" s="149"/>
      <c r="F29" s="150"/>
    </row>
    <row r="30" spans="2:6" ht="12.75" customHeight="1" x14ac:dyDescent="0.2">
      <c r="B30" s="24" t="s">
        <v>129</v>
      </c>
      <c r="C30" s="313"/>
      <c r="D30" s="314"/>
      <c r="E30" s="314"/>
      <c r="F30" s="315"/>
    </row>
    <row r="31" spans="2:6" ht="12.75" customHeight="1" x14ac:dyDescent="0.2">
      <c r="B31" s="24" t="s">
        <v>130</v>
      </c>
      <c r="C31" s="313"/>
      <c r="D31" s="314"/>
      <c r="E31" s="314"/>
      <c r="F31" s="315"/>
    </row>
    <row r="32" spans="2:6" ht="12.75" customHeight="1" x14ac:dyDescent="0.2">
      <c r="B32" s="316"/>
      <c r="C32" s="316"/>
      <c r="D32" s="316"/>
      <c r="E32" s="316"/>
      <c r="F32" s="316"/>
    </row>
    <row r="33" spans="2:6" ht="12.75" customHeight="1" x14ac:dyDescent="0.2">
      <c r="B33" s="18" t="s">
        <v>239</v>
      </c>
      <c r="C33" s="24" t="s">
        <v>181</v>
      </c>
      <c r="D33" s="24"/>
      <c r="E33" s="24" t="s">
        <v>180</v>
      </c>
      <c r="F33" s="24"/>
    </row>
    <row r="34" spans="2:6" ht="12.75" customHeight="1" x14ac:dyDescent="0.2">
      <c r="B34" s="18" t="s">
        <v>240</v>
      </c>
      <c r="C34" s="24" t="s">
        <v>181</v>
      </c>
      <c r="D34" s="24"/>
      <c r="E34" s="24" t="s">
        <v>180</v>
      </c>
      <c r="F34" s="24"/>
    </row>
    <row r="35" spans="2:6" ht="12.75" customHeight="1" x14ac:dyDescent="0.2">
      <c r="B35" s="312"/>
      <c r="C35" s="312"/>
      <c r="D35" s="312"/>
      <c r="E35" s="312"/>
      <c r="F35" s="312"/>
    </row>
    <row r="36" spans="2:6" ht="146.25" customHeight="1" x14ac:dyDescent="0.2">
      <c r="B36" s="223" t="s">
        <v>307</v>
      </c>
      <c r="C36" s="223"/>
      <c r="D36" s="223"/>
      <c r="E36" s="223"/>
      <c r="F36" s="223"/>
    </row>
    <row r="37" spans="2:6" x14ac:dyDescent="0.2">
      <c r="B37" s="143"/>
    </row>
  </sheetData>
  <mergeCells count="32">
    <mergeCell ref="B35:F35"/>
    <mergeCell ref="B36:F36"/>
    <mergeCell ref="C27:F27"/>
    <mergeCell ref="C28:F28"/>
    <mergeCell ref="B29:F29"/>
    <mergeCell ref="C30:F30"/>
    <mergeCell ref="C31:F31"/>
    <mergeCell ref="B32:F32"/>
    <mergeCell ref="B26:F26"/>
    <mergeCell ref="C13:F13"/>
    <mergeCell ref="B14:F14"/>
    <mergeCell ref="C15:F15"/>
    <mergeCell ref="B16:F16"/>
    <mergeCell ref="B17:F17"/>
    <mergeCell ref="C18:F18"/>
    <mergeCell ref="C19:F19"/>
    <mergeCell ref="C21:F21"/>
    <mergeCell ref="C22:F22"/>
    <mergeCell ref="C23:F23"/>
    <mergeCell ref="C24:F24"/>
    <mergeCell ref="C12:F12"/>
    <mergeCell ref="A1:G1"/>
    <mergeCell ref="B2:F2"/>
    <mergeCell ref="B3:F3"/>
    <mergeCell ref="C4:F4"/>
    <mergeCell ref="C5:F5"/>
    <mergeCell ref="C6:F6"/>
    <mergeCell ref="C7:F7"/>
    <mergeCell ref="C8:F8"/>
    <mergeCell ref="C9:F9"/>
    <mergeCell ref="C10:F10"/>
    <mergeCell ref="C11:F11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6" fitToHeight="0" orientation="portrait" cellComments="asDisplayed" r:id="rId1"/>
  <headerFooter>
    <oddHeader>&amp;L&amp;"Arial,Tučné"&amp;8Príloha 5a&amp;C&amp;"Arial,Tučné"&amp;8Žiadosť o platbu - časť C</oddHeader>
    <oddFooter>&amp;C&amp;8&amp;P/&amp;N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4C2E4D4-5148-4E04-A2F6-897CBDD26173}"/>
</file>

<file path=customXml/itemProps2.xml><?xml version="1.0" encoding="utf-8"?>
<ds:datastoreItem xmlns:ds="http://schemas.openxmlformats.org/officeDocument/2006/customXml" ds:itemID="{895F5F5E-5C15-494F-B9E6-992BE66B41DC}"/>
</file>

<file path=customXml/itemProps3.xml><?xml version="1.0" encoding="utf-8"?>
<ds:datastoreItem xmlns:ds="http://schemas.openxmlformats.org/officeDocument/2006/customXml" ds:itemID="{D43206D5-9E2A-494D-8E59-EBB5924505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13</vt:i4>
      </vt:variant>
    </vt:vector>
  </HeadingPairs>
  <TitlesOfParts>
    <vt:vector size="21" baseType="lpstr">
      <vt:lpstr>ŽoP_časť_A</vt:lpstr>
      <vt:lpstr>Časť_A-A1</vt:lpstr>
      <vt:lpstr>Časť_A-A2</vt:lpstr>
      <vt:lpstr>ŽoP_časť_B</vt:lpstr>
      <vt:lpstr>Časť_B-B1</vt:lpstr>
      <vt:lpstr>Časť_B-B2</vt:lpstr>
      <vt:lpstr>Časť_B-B3</vt:lpstr>
      <vt:lpstr>ŽoP_časť_C</vt:lpstr>
      <vt:lpstr>'Časť_A-A1'!Názvy_tlače</vt:lpstr>
      <vt:lpstr>'Časť_A-A2'!Názvy_tlače</vt:lpstr>
      <vt:lpstr>'Časť_B-B1'!Názvy_tlače</vt:lpstr>
      <vt:lpstr>'Časť_B-B2'!Názvy_tlače</vt:lpstr>
      <vt:lpstr>'Časť_B-B3'!Názvy_tlače</vt:lpstr>
      <vt:lpstr>'Časť_A-A1'!Oblasť_tlače</vt:lpstr>
      <vt:lpstr>'Časť_A-A2'!Oblasť_tlače</vt:lpstr>
      <vt:lpstr>'Časť_B-B1'!Oblasť_tlače</vt:lpstr>
      <vt:lpstr>'Časť_B-B2'!Oblasť_tlače</vt:lpstr>
      <vt:lpstr>'Časť_B-B3'!Oblasť_tlače</vt:lpstr>
      <vt:lpstr>ŽoP_časť_A!Oblasť_tlače</vt:lpstr>
      <vt:lpstr>ŽoP_časť_B!Oblasť_tlače</vt:lpstr>
      <vt:lpstr>ŽoP_časť_C!Oblasť_tlače</vt:lpstr>
    </vt:vector>
  </TitlesOfParts>
  <Company>MFSR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Formulár žiadosti o platbu ŠF a KF</dc:title>
  <dc:creator>jk</dc:creator>
  <cp:keywords>ŠF a KF</cp:keywords>
  <cp:lastModifiedBy>Martina Orolínová</cp:lastModifiedBy>
  <cp:lastPrinted>2014-11-06T15:36:16Z</cp:lastPrinted>
  <dcterms:created xsi:type="dcterms:W3CDTF">2007-01-02T12:38:25Z</dcterms:created>
  <dcterms:modified xsi:type="dcterms:W3CDTF">2016-08-09T07:18:07Z</dcterms:modified>
  <cp:category>Štrukturálne fondy a Kohézny fond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0x010100C1B09D7A2E40C346A67FA198FA39A683</vt:lpwstr>
  </property>
</Properties>
</file>